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230" windowHeight="8445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'стр.2'!$A$1:$FJ$47</definedName>
    <definedName name="_xlnm.Print_Area" localSheetId="2">'стр.3_4'!$A$1:$FJ$23</definedName>
  </definedNames>
  <calcPr fullCalcOnLoad="1"/>
</workbook>
</file>

<file path=xl/sharedStrings.xml><?xml version="1.0" encoding="utf-8"?>
<sst xmlns="http://schemas.openxmlformats.org/spreadsheetml/2006/main" count="349" uniqueCount="167">
  <si>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</si>
  <si>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</si>
  <si>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</si>
  <si>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</si>
  <si>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</si>
  <si>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</si>
  <si>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</si>
  <si>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</si>
  <si>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</si>
  <si>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</si>
  <si>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</si>
  <si>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</si>
  <si>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</si>
  <si>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</si>
  <si>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</si>
  <si>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</si>
  <si>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</si>
  <si>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</si>
  <si>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</si>
  <si>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</si>
  <si>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</si>
  <si>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</si>
  <si>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</si>
  <si>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</si>
  <si>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</si>
  <si>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</si>
  <si>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</si>
  <si>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</si>
  <si>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</si>
  <si>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</si>
  <si>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</si>
  <si>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</si>
  <si>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</si>
  <si>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</si>
  <si>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</si>
  <si>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</si>
  <si>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</si>
  <si>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</si>
  <si>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200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</si>
  <si>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</si>
  <si>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</si>
  <si>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</si>
  <si>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</si>
  <si>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</si>
  <si>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</si>
  <si>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</si>
  <si>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</si>
  <si>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</si>
  <si>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</si>
  <si>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</si>
  <si>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</si>
  <si>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</si>
  <si>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</si>
  <si>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</si>
  <si>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</si>
  <si>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</si>
  <si>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</si>
  <si>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</si>
  <si>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</si>
  <si>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</si>
  <si>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источники внешнего финансирования бюджетов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</si>
  <si>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</si>
  <si>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</si>
  <si>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</si>
  <si>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</si>
  <si>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00</t>
  </si>
  <si>
    <t>Услуги связи</t>
  </si>
  <si>
    <t>Прочие расходы</t>
  </si>
  <si>
    <t>Увеличение стоимости материальных запасов</t>
  </si>
  <si>
    <t>0</t>
  </si>
  <si>
    <t xml:space="preserve">2. Расходы бюджета              </t>
  </si>
  <si>
    <t>Оплата труда и начисление на оплату труда</t>
  </si>
  <si>
    <t>прочие выплаты</t>
  </si>
  <si>
    <t>49807932</t>
  </si>
  <si>
    <t>60248882000</t>
  </si>
  <si>
    <t>Сухоконь С.А.</t>
  </si>
  <si>
    <t>Коршенко В.П.</t>
  </si>
  <si>
    <t>транспортные услуги</t>
  </si>
  <si>
    <t>коммунальные услуги</t>
  </si>
  <si>
    <t>ФК</t>
  </si>
  <si>
    <t>*</t>
  </si>
  <si>
    <t>МБОУ  "Выделянская СОШ"</t>
  </si>
  <si>
    <t>3000</t>
  </si>
  <si>
    <t>000 0000 0000000 000 210</t>
  </si>
  <si>
    <t>Заработная плата</t>
  </si>
  <si>
    <t>ФС</t>
  </si>
  <si>
    <t>КР</t>
  </si>
  <si>
    <t>000 00 00 0000000 000 212</t>
  </si>
  <si>
    <t>начисление на оплату труда</t>
  </si>
  <si>
    <t>Оплата работ, услуг</t>
  </si>
  <si>
    <t>000 0000  0000000 000 211</t>
  </si>
  <si>
    <t>000 00 00 0000000 000 211</t>
  </si>
  <si>
    <t>000 0000  0000000 000 213</t>
  </si>
  <si>
    <t>000 00 00 0000000 000 213</t>
  </si>
  <si>
    <t>000 0000  0000000 000 221</t>
  </si>
  <si>
    <t>000 0000  0000000 000 220</t>
  </si>
  <si>
    <t>услуги связи</t>
  </si>
  <si>
    <t>000 00 00 0000000 000 221</t>
  </si>
  <si>
    <t>000 0000  0000000 000 222</t>
  </si>
  <si>
    <t>000 0000  0000000 000 223</t>
  </si>
  <si>
    <t>(01)</t>
  </si>
  <si>
    <t>(02)</t>
  </si>
  <si>
    <t>000 00 00 0000000 000 223</t>
  </si>
  <si>
    <t>(0)</t>
  </si>
  <si>
    <t>(10)</t>
  </si>
  <si>
    <t>Работы,услуги по содержанию имущества</t>
  </si>
  <si>
    <t>000 0000  0000000 000 225</t>
  </si>
  <si>
    <t>000 00 00 0000000 000 225</t>
  </si>
  <si>
    <t>Прочие работы, услуги</t>
  </si>
  <si>
    <t>000 0000  0000000 000 226</t>
  </si>
  <si>
    <t>000 00 00 0000000 000 226</t>
  </si>
  <si>
    <t>000 0000  0000000 000 290</t>
  </si>
  <si>
    <t>Поступление нефинансовых активов</t>
  </si>
  <si>
    <t>000 0000  0000000 000 300</t>
  </si>
  <si>
    <t>Увеличение стоимости основных средств</t>
  </si>
  <si>
    <t>000 0000  0000000 000 310</t>
  </si>
  <si>
    <t>000 0000  0000000 000 340</t>
  </si>
  <si>
    <t>(06)</t>
  </si>
  <si>
    <t>(08)</t>
  </si>
  <si>
    <t>(00)</t>
  </si>
  <si>
    <t>000 00 00 0000000 000 340</t>
  </si>
  <si>
    <t>Увеличение стоимости материальных запасов (энергосбережение)</t>
  </si>
  <si>
    <t>181400,88</t>
  </si>
  <si>
    <t>23643</t>
  </si>
  <si>
    <t>7118</t>
  </si>
  <si>
    <t>января</t>
  </si>
  <si>
    <t>01.01.2013</t>
  </si>
  <si>
    <t>4058071</t>
  </si>
  <si>
    <t>53257</t>
  </si>
  <si>
    <t>27700</t>
  </si>
  <si>
    <t>16082</t>
  </si>
  <si>
    <t>1236964</t>
  </si>
  <si>
    <t>5375992</t>
  </si>
  <si>
    <t>4469</t>
  </si>
  <si>
    <t>4807,92</t>
  </si>
  <si>
    <t>31072,08</t>
  </si>
  <si>
    <t>30785,76</t>
  </si>
  <si>
    <t>1166,05</t>
  </si>
  <si>
    <t>0,31</t>
  </si>
  <si>
    <t>0,24</t>
  </si>
  <si>
    <t>0,12</t>
  </si>
  <si>
    <t>-0,05</t>
  </si>
  <si>
    <t>0,08</t>
  </si>
  <si>
    <t>-0,08</t>
  </si>
  <si>
    <t>143381,83</t>
  </si>
  <si>
    <t>0,17</t>
  </si>
  <si>
    <t>5700</t>
  </si>
  <si>
    <t>223674,72</t>
  </si>
  <si>
    <t>0,28</t>
  </si>
  <si>
    <t>23914</t>
  </si>
  <si>
    <t>182200</t>
  </si>
  <si>
    <t>517850</t>
  </si>
  <si>
    <t>0,26</t>
  </si>
  <si>
    <t>66819</t>
  </si>
  <si>
    <t>53100</t>
  </si>
  <si>
    <t>101463,35</t>
  </si>
  <si>
    <t>0,65</t>
  </si>
  <si>
    <t>84600</t>
  </si>
  <si>
    <t>0,91</t>
  </si>
  <si>
    <t>30761</t>
  </si>
  <si>
    <t>01</t>
  </si>
  <si>
    <t>0,14</t>
  </si>
  <si>
    <t>30762,81</t>
  </si>
  <si>
    <t>0,90</t>
  </si>
  <si>
    <t>93978</t>
  </si>
  <si>
    <t>68430,69</t>
  </si>
  <si>
    <t>- 68430,69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</si>
</sst>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49" fontId="44" fillId="33" borderId="12" xfId="0" applyNumberFormat="1" applyFont="1" applyFill="1" applyBorder="1" applyAlignment="1">
      <alignment horizontal="center"/>
    </xf>
    <xf numFmtId="49" fontId="44" fillId="33" borderId="13" xfId="0" applyNumberFormat="1" applyFont="1" applyFill="1" applyBorder="1" applyAlignment="1">
      <alignment horizontal="center"/>
    </xf>
    <xf numFmtId="49" fontId="44" fillId="33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7" xfId="0" applyFont="1" applyBorder="1" applyAlignment="1">
      <alignment/>
    </xf>
    <xf numFmtId="0" fontId="1" fillId="0" borderId="10" xfId="0" applyFont="1" applyBorder="1" applyAlignment="1">
      <alignment horizontal="left" indent="2"/>
    </xf>
    <xf numFmtId="0" fontId="2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0" fontId="1" fillId="36" borderId="16" xfId="0" applyNumberFormat="1" applyFont="1" applyFill="1" applyBorder="1" applyAlignment="1">
      <alignment horizontal="center"/>
    </xf>
    <xf numFmtId="0" fontId="1" fillId="36" borderId="18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7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1" fillId="35" borderId="17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5" borderId="16" xfId="0" applyNumberFormat="1" applyFont="1" applyFill="1" applyBorder="1" applyAlignment="1">
      <alignment horizontal="center"/>
    </xf>
    <xf numFmtId="0" fontId="1" fillId="35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6" xfId="0" applyNumberFormat="1" applyFont="1" applyFill="1" applyBorder="1" applyAlignment="1">
      <alignment horizontal="center"/>
    </xf>
    <xf numFmtId="49" fontId="44" fillId="34" borderId="17" xfId="0" applyNumberFormat="1" applyFont="1" applyFill="1" applyBorder="1" applyAlignment="1">
      <alignment horizontal="center"/>
    </xf>
    <xf numFmtId="0" fontId="44" fillId="34" borderId="13" xfId="0" applyNumberFormat="1" applyFont="1" applyFill="1" applyBorder="1" applyAlignment="1">
      <alignment horizontal="center"/>
    </xf>
    <xf numFmtId="0" fontId="44" fillId="34" borderId="14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49" fontId="43" fillId="34" borderId="12" xfId="0" applyNumberFormat="1" applyFont="1" applyFill="1" applyBorder="1" applyAlignment="1">
      <alignment horizontal="center"/>
    </xf>
    <xf numFmtId="49" fontId="43" fillId="34" borderId="13" xfId="0" applyNumberFormat="1" applyFont="1" applyFill="1" applyBorder="1" applyAlignment="1">
      <alignment horizontal="center"/>
    </xf>
    <xf numFmtId="49" fontId="43" fillId="34" borderId="14" xfId="0" applyNumberFormat="1" applyFont="1" applyFill="1" applyBorder="1" applyAlignment="1">
      <alignment horizontal="center"/>
    </xf>
    <xf numFmtId="49" fontId="44" fillId="34" borderId="13" xfId="0" applyNumberFormat="1" applyFont="1" applyFill="1" applyBorder="1" applyAlignment="1">
      <alignment horizontal="center"/>
    </xf>
    <xf numFmtId="49" fontId="44" fillId="34" borderId="14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" fillId="33" borderId="37" xfId="0" applyFont="1" applyFill="1" applyBorder="1" applyAlignment="1">
      <alignment/>
    </xf>
    <xf numFmtId="49" fontId="1" fillId="33" borderId="33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NumberFormat="1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44" fillId="34" borderId="16" xfId="0" applyNumberFormat="1" applyFont="1" applyFill="1" applyBorder="1" applyAlignment="1">
      <alignment horizontal="center"/>
    </xf>
    <xf numFmtId="0" fontId="44" fillId="34" borderId="18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9" fontId="44" fillId="33" borderId="12" xfId="0" applyNumberFormat="1" applyFont="1" applyFill="1" applyBorder="1" applyAlignment="1">
      <alignment horizontal="center"/>
    </xf>
    <xf numFmtId="49" fontId="44" fillId="33" borderId="13" xfId="0" applyNumberFormat="1" applyFont="1" applyFill="1" applyBorder="1" applyAlignment="1">
      <alignment horizontal="center"/>
    </xf>
    <xf numFmtId="49" fontId="44" fillId="33" borderId="14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49" fontId="1" fillId="36" borderId="13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indent="2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1" fillId="0" borderId="37" xfId="0" applyFont="1" applyBorder="1" applyAlignment="1">
      <alignment wrapText="1"/>
    </xf>
    <xf numFmtId="0" fontId="1" fillId="0" borderId="45" xfId="0" applyFont="1" applyBorder="1" applyAlignment="1">
      <alignment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left" indent="2"/>
    </xf>
    <xf numFmtId="0" fontId="1" fillId="0" borderId="48" xfId="0" applyFont="1" applyBorder="1" applyAlignment="1">
      <alignment horizontal="left" indent="2"/>
    </xf>
    <xf numFmtId="0" fontId="1" fillId="0" borderId="49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indent="2"/>
    </xf>
    <xf numFmtId="0" fontId="1" fillId="0" borderId="48" xfId="0" applyFont="1" applyFill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zoomScaleSheetLayoutView="100" zoomScalePageLayoutView="0" workbookViewId="0" topLeftCell="A1">
      <selection activeCell="ET4" sqref="ET4:FJ4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G1" s="9"/>
      <c r="BH1" s="9" t="s">
        <v>14</v>
      </c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T1" s="83" t="s">
        <v>0</v>
      </c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5"/>
    </row>
    <row r="2" spans="2:166" ht="1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X2" s="9"/>
      <c r="Y2" s="9"/>
      <c r="AA2" s="9"/>
      <c r="AB2" s="9" t="s">
        <v>15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Q2" s="2" t="s">
        <v>2</v>
      </c>
      <c r="ET2" s="86" t="s">
        <v>36</v>
      </c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8"/>
    </row>
    <row r="3" spans="65:166" ht="15" customHeight="1">
      <c r="BM3" s="2" t="s">
        <v>3</v>
      </c>
      <c r="BO3" s="92" t="s">
        <v>125</v>
      </c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77">
        <v>2013</v>
      </c>
      <c r="CK3" s="77"/>
      <c r="CL3" s="77"/>
      <c r="CM3" s="77"/>
      <c r="CN3" s="77"/>
      <c r="CO3" s="78"/>
      <c r="CP3" s="78"/>
      <c r="CR3" s="1" t="s">
        <v>4</v>
      </c>
      <c r="EQ3" s="2" t="s">
        <v>1</v>
      </c>
      <c r="ET3" s="74" t="s">
        <v>126</v>
      </c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75"/>
    </row>
    <row r="4" spans="1:166" ht="18.75" customHeight="1">
      <c r="A4" s="1" t="s">
        <v>52</v>
      </c>
      <c r="AM4" s="76" t="s">
        <v>81</v>
      </c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Q4" s="2" t="s">
        <v>16</v>
      </c>
      <c r="ET4" s="89" t="s">
        <v>73</v>
      </c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1"/>
    </row>
    <row r="5" spans="1:166" ht="12" customHeight="1">
      <c r="A5" s="1" t="s">
        <v>53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T5" s="74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75"/>
    </row>
    <row r="6" spans="1:166" ht="15" customHeight="1">
      <c r="A6" s="1" t="s">
        <v>5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Q6" s="2" t="s">
        <v>56</v>
      </c>
      <c r="ET6" s="74" t="s">
        <v>74</v>
      </c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75"/>
    </row>
    <row r="7" spans="1:166" ht="15" customHeight="1">
      <c r="A7" s="1" t="s">
        <v>54</v>
      </c>
      <c r="ET7" s="74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75"/>
    </row>
    <row r="8" spans="1:166" ht="15" customHeight="1" thickBot="1">
      <c r="A8" s="1" t="s">
        <v>6</v>
      </c>
      <c r="EQ8" s="2" t="s">
        <v>7</v>
      </c>
      <c r="ET8" s="79">
        <v>383</v>
      </c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1"/>
    </row>
    <row r="9" spans="1:166" ht="19.5" customHeight="1">
      <c r="A9" s="72" t="s">
        <v>17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</row>
    <row r="10" spans="1:166" ht="11.25" customHeight="1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52"/>
      <c r="AN10" s="46" t="s">
        <v>20</v>
      </c>
      <c r="AO10" s="47"/>
      <c r="AP10" s="47"/>
      <c r="AQ10" s="47"/>
      <c r="AR10" s="47"/>
      <c r="AS10" s="52"/>
      <c r="AT10" s="46" t="s">
        <v>25</v>
      </c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52"/>
      <c r="BJ10" s="46" t="s">
        <v>61</v>
      </c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52"/>
      <c r="CF10" s="67" t="s">
        <v>21</v>
      </c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9"/>
      <c r="ET10" s="46" t="s">
        <v>26</v>
      </c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</row>
    <row r="11" spans="1:166" ht="4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53"/>
      <c r="AN11" s="48"/>
      <c r="AO11" s="49"/>
      <c r="AP11" s="49"/>
      <c r="AQ11" s="49"/>
      <c r="AR11" s="49"/>
      <c r="AS11" s="53"/>
      <c r="AT11" s="48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53"/>
      <c r="BJ11" s="48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53"/>
      <c r="CF11" s="68" t="s">
        <v>57</v>
      </c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9"/>
      <c r="CW11" s="67" t="s">
        <v>22</v>
      </c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9"/>
      <c r="DN11" s="67" t="s">
        <v>23</v>
      </c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9"/>
      <c r="EE11" s="67" t="s">
        <v>24</v>
      </c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9"/>
      <c r="ET11" s="48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</row>
    <row r="12" spans="1:166" ht="12" thickBot="1">
      <c r="A12" s="65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60">
        <v>2</v>
      </c>
      <c r="AO12" s="61"/>
      <c r="AP12" s="61"/>
      <c r="AQ12" s="61"/>
      <c r="AR12" s="61"/>
      <c r="AS12" s="64"/>
      <c r="AT12" s="60">
        <v>3</v>
      </c>
      <c r="AU12" s="61"/>
      <c r="AV12" s="61"/>
      <c r="AW12" s="61"/>
      <c r="AX12" s="61"/>
      <c r="AY12" s="61"/>
      <c r="AZ12" s="61"/>
      <c r="BA12" s="61"/>
      <c r="BB12" s="61"/>
      <c r="BC12" s="62"/>
      <c r="BD12" s="62"/>
      <c r="BE12" s="62"/>
      <c r="BF12" s="62"/>
      <c r="BG12" s="62"/>
      <c r="BH12" s="62"/>
      <c r="BI12" s="63"/>
      <c r="BJ12" s="60">
        <v>4</v>
      </c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4"/>
      <c r="CF12" s="60">
        <v>5</v>
      </c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4"/>
      <c r="CW12" s="60">
        <v>6</v>
      </c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4"/>
      <c r="DN12" s="60">
        <v>7</v>
      </c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4"/>
      <c r="EE12" s="60">
        <v>8</v>
      </c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4"/>
      <c r="ET12" s="60">
        <v>9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</row>
    <row r="13" spans="1:166" ht="15.75" customHeight="1">
      <c r="A13" s="70" t="s">
        <v>18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54" t="s">
        <v>37</v>
      </c>
      <c r="AO13" s="55"/>
      <c r="AP13" s="55"/>
      <c r="AQ13" s="55"/>
      <c r="AR13" s="55"/>
      <c r="AS13" s="55"/>
      <c r="AT13" s="50" t="s">
        <v>45</v>
      </c>
      <c r="AU13" s="50"/>
      <c r="AV13" s="50"/>
      <c r="AW13" s="50"/>
      <c r="AX13" s="50"/>
      <c r="AY13" s="50"/>
      <c r="AZ13" s="50"/>
      <c r="BA13" s="50"/>
      <c r="BB13" s="50"/>
      <c r="BC13" s="56"/>
      <c r="BD13" s="57"/>
      <c r="BE13" s="57"/>
      <c r="BF13" s="57"/>
      <c r="BG13" s="57"/>
      <c r="BH13" s="57"/>
      <c r="BI13" s="58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1"/>
    </row>
    <row r="14" spans="1:166" ht="15.75" customHeight="1">
      <c r="A14" s="71" t="s">
        <v>19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32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5"/>
      <c r="BD14" s="36"/>
      <c r="BE14" s="36"/>
      <c r="BF14" s="36"/>
      <c r="BG14" s="36"/>
      <c r="BH14" s="36"/>
      <c r="BI14" s="37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8"/>
    </row>
    <row r="15" spans="1:166" ht="15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2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5"/>
      <c r="BD15" s="36"/>
      <c r="BE15" s="36"/>
      <c r="BF15" s="36"/>
      <c r="BG15" s="36"/>
      <c r="BH15" s="36"/>
      <c r="BI15" s="37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8"/>
    </row>
    <row r="16" spans="1:166" ht="15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5"/>
      <c r="BD16" s="36"/>
      <c r="BE16" s="36"/>
      <c r="BF16" s="36"/>
      <c r="BG16" s="36"/>
      <c r="BH16" s="36"/>
      <c r="BI16" s="37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8"/>
    </row>
    <row r="17" spans="1:166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5"/>
      <c r="BD17" s="36"/>
      <c r="BE17" s="36"/>
      <c r="BF17" s="36"/>
      <c r="BG17" s="36"/>
      <c r="BH17" s="36"/>
      <c r="BI17" s="37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8"/>
    </row>
    <row r="18" spans="1:166" ht="15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5"/>
      <c r="BD18" s="36"/>
      <c r="BE18" s="36"/>
      <c r="BF18" s="36"/>
      <c r="BG18" s="36"/>
      <c r="BH18" s="36"/>
      <c r="BI18" s="37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8"/>
    </row>
    <row r="19" spans="1:166" ht="15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5"/>
      <c r="BD19" s="36"/>
      <c r="BE19" s="36"/>
      <c r="BF19" s="36"/>
      <c r="BG19" s="36"/>
      <c r="BH19" s="36"/>
      <c r="BI19" s="37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8"/>
    </row>
    <row r="20" spans="1:166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5"/>
      <c r="BD20" s="36"/>
      <c r="BE20" s="36"/>
      <c r="BF20" s="36"/>
      <c r="BG20" s="36"/>
      <c r="BH20" s="36"/>
      <c r="BI20" s="37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8"/>
    </row>
    <row r="21" spans="1:166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2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5"/>
      <c r="BD21" s="36"/>
      <c r="BE21" s="36"/>
      <c r="BF21" s="36"/>
      <c r="BG21" s="36"/>
      <c r="BH21" s="36"/>
      <c r="BI21" s="37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8"/>
    </row>
    <row r="22" spans="1:166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2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5"/>
      <c r="BD22" s="36"/>
      <c r="BE22" s="36"/>
      <c r="BF22" s="36"/>
      <c r="BG22" s="36"/>
      <c r="BH22" s="36"/>
      <c r="BI22" s="37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8"/>
    </row>
    <row r="23" spans="1:166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5"/>
      <c r="BD23" s="36"/>
      <c r="BE23" s="36"/>
      <c r="BF23" s="36"/>
      <c r="BG23" s="36"/>
      <c r="BH23" s="36"/>
      <c r="BI23" s="37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8"/>
    </row>
    <row r="24" spans="1:166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5"/>
      <c r="BD24" s="36"/>
      <c r="BE24" s="36"/>
      <c r="BF24" s="36"/>
      <c r="BG24" s="36"/>
      <c r="BH24" s="36"/>
      <c r="BI24" s="37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8"/>
    </row>
    <row r="25" spans="1:166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2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5"/>
      <c r="BD25" s="36"/>
      <c r="BE25" s="36"/>
      <c r="BF25" s="36"/>
      <c r="BG25" s="36"/>
      <c r="BH25" s="36"/>
      <c r="BI25" s="37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8"/>
    </row>
    <row r="26" spans="1:166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5"/>
      <c r="BD26" s="36"/>
      <c r="BE26" s="36"/>
      <c r="BF26" s="36"/>
      <c r="BG26" s="36"/>
      <c r="BH26" s="36"/>
      <c r="BI26" s="37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8"/>
    </row>
    <row r="27" spans="1:166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5"/>
      <c r="BD27" s="36"/>
      <c r="BE27" s="36"/>
      <c r="BF27" s="36"/>
      <c r="BG27" s="36"/>
      <c r="BH27" s="36"/>
      <c r="BI27" s="37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8"/>
    </row>
    <row r="28" spans="1:166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5"/>
      <c r="BD28" s="36"/>
      <c r="BE28" s="36"/>
      <c r="BF28" s="36"/>
      <c r="BG28" s="36"/>
      <c r="BH28" s="36"/>
      <c r="BI28" s="37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8"/>
    </row>
    <row r="29" spans="1:166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2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5"/>
      <c r="BD29" s="36"/>
      <c r="BE29" s="36"/>
      <c r="BF29" s="36"/>
      <c r="BG29" s="36"/>
      <c r="BH29" s="36"/>
      <c r="BI29" s="37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8"/>
    </row>
    <row r="30" spans="1:166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2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5"/>
      <c r="BD30" s="36"/>
      <c r="BE30" s="36"/>
      <c r="BF30" s="36"/>
      <c r="BG30" s="36"/>
      <c r="BH30" s="36"/>
      <c r="BI30" s="37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8"/>
    </row>
    <row r="31" spans="1:166" ht="15.75" customHeight="1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9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2"/>
      <c r="BD31" s="43"/>
      <c r="BE31" s="43"/>
      <c r="BF31" s="43"/>
      <c r="BG31" s="43"/>
      <c r="BH31" s="43"/>
      <c r="BI31" s="44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5"/>
    </row>
  </sheetData>
  <sheetProtection/>
  <mergeCells count="204">
    <mergeCell ref="ET1:FJ1"/>
    <mergeCell ref="ET2:FJ2"/>
    <mergeCell ref="ET3:FJ3"/>
    <mergeCell ref="ET4:FJ4"/>
    <mergeCell ref="BO3:CI3"/>
    <mergeCell ref="EE30:ES30"/>
    <mergeCell ref="CF18:CV18"/>
    <mergeCell ref="CW18:DM18"/>
    <mergeCell ref="DN18:ED18"/>
    <mergeCell ref="EE18:ES18"/>
    <mergeCell ref="CF28:CV28"/>
    <mergeCell ref="CW28:DM28"/>
    <mergeCell ref="ET29:FJ29"/>
    <mergeCell ref="EE21:ES21"/>
    <mergeCell ref="CF21:CV21"/>
    <mergeCell ref="CW21:DM21"/>
    <mergeCell ref="DN21:ED21"/>
    <mergeCell ref="ET25:FJ25"/>
    <mergeCell ref="CW27:DM27"/>
    <mergeCell ref="EE29:ES29"/>
    <mergeCell ref="BJ29:CE29"/>
    <mergeCell ref="CF29:CV29"/>
    <mergeCell ref="CW29:DM29"/>
    <mergeCell ref="CF25:CV25"/>
    <mergeCell ref="CW25:DM25"/>
    <mergeCell ref="DN25:ED25"/>
    <mergeCell ref="DN29:ED29"/>
    <mergeCell ref="BJ28:CE28"/>
    <mergeCell ref="BJ25:CE25"/>
    <mergeCell ref="CF27:CV27"/>
    <mergeCell ref="AI5:EB5"/>
    <mergeCell ref="ET7:FJ7"/>
    <mergeCell ref="AM4:EA4"/>
    <mergeCell ref="CJ3:CP3"/>
    <mergeCell ref="ET8:FJ8"/>
    <mergeCell ref="ET5:FJ5"/>
    <mergeCell ref="V6:EB6"/>
    <mergeCell ref="ET6:FJ6"/>
    <mergeCell ref="A9:FJ9"/>
    <mergeCell ref="AT10:BI11"/>
    <mergeCell ref="BJ10:CE11"/>
    <mergeCell ref="CF14:CV14"/>
    <mergeCell ref="ET28:FJ28"/>
    <mergeCell ref="A26:AM26"/>
    <mergeCell ref="AN26:AS26"/>
    <mergeCell ref="ET26:FJ26"/>
    <mergeCell ref="CF26:CV26"/>
    <mergeCell ref="CW26:DM26"/>
    <mergeCell ref="A13:AM13"/>
    <mergeCell ref="A29:AM29"/>
    <mergeCell ref="AN29:AS29"/>
    <mergeCell ref="AT28:BI28"/>
    <mergeCell ref="A14:AM14"/>
    <mergeCell ref="AN14:AS14"/>
    <mergeCell ref="AT14:BI14"/>
    <mergeCell ref="A19:AM19"/>
    <mergeCell ref="AN19:AS19"/>
    <mergeCell ref="AT19:BI19"/>
    <mergeCell ref="A30:AM30"/>
    <mergeCell ref="AN30:AS30"/>
    <mergeCell ref="BJ30:CE30"/>
    <mergeCell ref="A25:AM25"/>
    <mergeCell ref="AN25:AS25"/>
    <mergeCell ref="AT25:BI25"/>
    <mergeCell ref="AT26:BI26"/>
    <mergeCell ref="BJ26:CE26"/>
    <mergeCell ref="AT30:BI30"/>
    <mergeCell ref="AT29:BI29"/>
    <mergeCell ref="DN16:ED16"/>
    <mergeCell ref="EE16:ES16"/>
    <mergeCell ref="DN28:ED28"/>
    <mergeCell ref="EE28:ES28"/>
    <mergeCell ref="CW17:DM17"/>
    <mergeCell ref="DN17:ED17"/>
    <mergeCell ref="CW24:DM24"/>
    <mergeCell ref="DN26:ED26"/>
    <mergeCell ref="EE26:ES26"/>
    <mergeCell ref="DN20:ED20"/>
    <mergeCell ref="A12:AM12"/>
    <mergeCell ref="DN12:ED12"/>
    <mergeCell ref="EE12:ES12"/>
    <mergeCell ref="A10:AM11"/>
    <mergeCell ref="CW11:DM11"/>
    <mergeCell ref="DN11:ED11"/>
    <mergeCell ref="EE11:ES11"/>
    <mergeCell ref="AN12:AS12"/>
    <mergeCell ref="CF10:ES10"/>
    <mergeCell ref="CF11:CV11"/>
    <mergeCell ref="CF13:CV13"/>
    <mergeCell ref="DN13:ED13"/>
    <mergeCell ref="EE13:ES13"/>
    <mergeCell ref="ET12:FJ12"/>
    <mergeCell ref="CF12:CV12"/>
    <mergeCell ref="CW12:DM12"/>
    <mergeCell ref="CW13:DM13"/>
    <mergeCell ref="BJ14:CE14"/>
    <mergeCell ref="AN10:AS11"/>
    <mergeCell ref="AN13:AS13"/>
    <mergeCell ref="AT13:BI13"/>
    <mergeCell ref="BJ13:CE13"/>
    <mergeCell ref="AT12:BI12"/>
    <mergeCell ref="BJ12:CE12"/>
    <mergeCell ref="CW14:DM14"/>
    <mergeCell ref="DN14:ED14"/>
    <mergeCell ref="EE14:ES14"/>
    <mergeCell ref="ET10:FJ11"/>
    <mergeCell ref="ET13:FJ13"/>
    <mergeCell ref="CW15:DM15"/>
    <mergeCell ref="DN15:ED15"/>
    <mergeCell ref="EE15:ES15"/>
    <mergeCell ref="ET15:FJ15"/>
    <mergeCell ref="ET16:FJ16"/>
    <mergeCell ref="EE17:ES17"/>
    <mergeCell ref="ET20:FJ20"/>
    <mergeCell ref="ET21:FJ21"/>
    <mergeCell ref="ET14:FJ14"/>
    <mergeCell ref="ET31:FJ31"/>
    <mergeCell ref="EE20:ES20"/>
    <mergeCell ref="ET17:FJ17"/>
    <mergeCell ref="EE25:ES25"/>
    <mergeCell ref="ET22:FJ22"/>
    <mergeCell ref="EE27:ES27"/>
    <mergeCell ref="CW30:DM30"/>
    <mergeCell ref="DN30:ED30"/>
    <mergeCell ref="BJ16:CE16"/>
    <mergeCell ref="CF30:CV30"/>
    <mergeCell ref="BJ19:CE19"/>
    <mergeCell ref="BJ20:CE20"/>
    <mergeCell ref="EE22:ES22"/>
    <mergeCell ref="CW16:DM16"/>
    <mergeCell ref="CF20:CV20"/>
    <mergeCell ref="ET27:FJ27"/>
    <mergeCell ref="ET30:FJ30"/>
    <mergeCell ref="A31:AM31"/>
    <mergeCell ref="AN31:AS31"/>
    <mergeCell ref="BJ31:CE31"/>
    <mergeCell ref="CF31:CV31"/>
    <mergeCell ref="CW31:DM31"/>
    <mergeCell ref="DN31:ED31"/>
    <mergeCell ref="EE31:ES31"/>
    <mergeCell ref="AT31:BI31"/>
    <mergeCell ref="CF17:CV17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ET19:FJ19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AN21:AS21"/>
    <mergeCell ref="AT21:BI21"/>
    <mergeCell ref="BJ21:CE21"/>
    <mergeCell ref="AN20:AS20"/>
    <mergeCell ref="AT20:BI20"/>
    <mergeCell ref="ET18:FJ18"/>
    <mergeCell ref="CF19:CV19"/>
    <mergeCell ref="CW19:DM19"/>
    <mergeCell ref="DN19:ED19"/>
    <mergeCell ref="EE19:ES19"/>
    <mergeCell ref="CW20:DM20"/>
    <mergeCell ref="AN23:AS23"/>
    <mergeCell ref="A22:AM22"/>
    <mergeCell ref="AN22:AS22"/>
    <mergeCell ref="AT22:BI22"/>
    <mergeCell ref="BJ22:CE22"/>
    <mergeCell ref="A23:AM23"/>
    <mergeCell ref="CF23:CV23"/>
    <mergeCell ref="A20:AM20"/>
    <mergeCell ref="A21:AM21"/>
    <mergeCell ref="ET24:FJ24"/>
    <mergeCell ref="ET23:FJ23"/>
    <mergeCell ref="CF22:CV22"/>
    <mergeCell ref="CW22:DM22"/>
    <mergeCell ref="DN22:ED22"/>
    <mergeCell ref="AN27:AS27"/>
    <mergeCell ref="EE23:ES23"/>
    <mergeCell ref="EE24:ES24"/>
    <mergeCell ref="BJ24:CE24"/>
    <mergeCell ref="CF24:CV24"/>
    <mergeCell ref="DN24:ED24"/>
    <mergeCell ref="CW23:DM23"/>
    <mergeCell ref="DN23:ED23"/>
    <mergeCell ref="AT27:BI27"/>
    <mergeCell ref="AT23:BI23"/>
    <mergeCell ref="BJ23:CE23"/>
    <mergeCell ref="DN27:ED27"/>
    <mergeCell ref="A28:AM28"/>
    <mergeCell ref="AN28:AS28"/>
    <mergeCell ref="BJ27:CE27"/>
    <mergeCell ref="A24:AM24"/>
    <mergeCell ref="AN24:AS24"/>
    <mergeCell ref="AT24:BI24"/>
    <mergeCell ref="A27:AM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45"/>
  <sheetViews>
    <sheetView tabSelected="1" zoomScaleSheetLayoutView="100" zoomScalePageLayoutView="0" workbookViewId="0" topLeftCell="A1">
      <selection activeCell="EX27" sqref="EX27:FJ27"/>
    </sheetView>
  </sheetViews>
  <sheetFormatPr defaultColWidth="0.875" defaultRowHeight="12.75"/>
  <cols>
    <col min="1" max="23" width="0.875" style="1" customWidth="1"/>
    <col min="24" max="24" width="0.6171875" style="1" customWidth="1"/>
    <col min="25" max="27" width="0.875" style="1" hidden="1" customWidth="1"/>
    <col min="28" max="28" width="0.74609375" style="1" customWidth="1"/>
    <col min="29" max="33" width="0.875" style="1" hidden="1" customWidth="1"/>
    <col min="34" max="34" width="0.37109375" style="1" hidden="1" customWidth="1"/>
    <col min="35" max="36" width="0.875" style="1" hidden="1" customWidth="1"/>
    <col min="37" max="53" width="0.875" style="1" customWidth="1"/>
    <col min="54" max="54" width="11.625" style="1" customWidth="1"/>
    <col min="55" max="110" width="0.875" style="1" customWidth="1"/>
    <col min="111" max="111" width="0.6171875" style="1" customWidth="1"/>
    <col min="112" max="114" width="0.875" style="1" hidden="1" customWidth="1"/>
    <col min="115" max="124" width="0.875" style="1" customWidth="1"/>
    <col min="125" max="125" width="0.6171875" style="1" customWidth="1"/>
    <col min="126" max="127" width="0.875" style="1" hidden="1" customWidth="1"/>
    <col min="128" max="16384" width="0.875" style="1" customWidth="1"/>
  </cols>
  <sheetData>
    <row r="1" spans="2:166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J1" s="2" t="s">
        <v>63</v>
      </c>
    </row>
    <row r="2" spans="1:166" ht="19.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</row>
    <row r="3" spans="1:166" ht="24" customHeight="1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52"/>
      <c r="AK3" s="46" t="s">
        <v>20</v>
      </c>
      <c r="AL3" s="47"/>
      <c r="AM3" s="47"/>
      <c r="AN3" s="47"/>
      <c r="AO3" s="47"/>
      <c r="AP3" s="52"/>
      <c r="AQ3" s="46" t="s">
        <v>58</v>
      </c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52"/>
      <c r="BC3" s="46" t="s">
        <v>55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52"/>
      <c r="BU3" s="46" t="s">
        <v>28</v>
      </c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52"/>
      <c r="CH3" s="67" t="s">
        <v>21</v>
      </c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9"/>
      <c r="EK3" s="67" t="s">
        <v>30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</row>
    <row r="4" spans="1:166" ht="47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3"/>
      <c r="AK4" s="48"/>
      <c r="AL4" s="49"/>
      <c r="AM4" s="49"/>
      <c r="AN4" s="49"/>
      <c r="AO4" s="49"/>
      <c r="AP4" s="53"/>
      <c r="AQ4" s="48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3"/>
      <c r="BC4" s="48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53"/>
      <c r="BU4" s="48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53"/>
      <c r="CH4" s="68" t="s">
        <v>57</v>
      </c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9"/>
      <c r="CX4" s="67" t="s">
        <v>22</v>
      </c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9"/>
      <c r="DK4" s="67" t="s">
        <v>23</v>
      </c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9"/>
      <c r="DX4" s="67" t="s">
        <v>24</v>
      </c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9"/>
      <c r="EK4" s="48" t="s">
        <v>29</v>
      </c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53"/>
      <c r="EX4" s="48" t="s">
        <v>35</v>
      </c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</row>
    <row r="5" spans="1:166" ht="12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  <c r="AK5" s="60">
        <v>2</v>
      </c>
      <c r="AL5" s="61"/>
      <c r="AM5" s="61"/>
      <c r="AN5" s="61"/>
      <c r="AO5" s="61"/>
      <c r="AP5" s="64"/>
      <c r="AQ5" s="60">
        <v>3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4"/>
      <c r="BC5" s="60">
        <v>4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4"/>
      <c r="BU5" s="60">
        <v>5</v>
      </c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4"/>
      <c r="CH5" s="60">
        <v>6</v>
      </c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4"/>
      <c r="CX5" s="60">
        <v>7</v>
      </c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4"/>
      <c r="DK5" s="60">
        <v>8</v>
      </c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4"/>
      <c r="DX5" s="60">
        <v>9</v>
      </c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4"/>
      <c r="EK5" s="60">
        <v>10</v>
      </c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0">
        <v>11</v>
      </c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</row>
    <row r="6" spans="1:166" ht="15" customHeight="1">
      <c r="A6" s="171" t="s">
        <v>27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2" t="s">
        <v>38</v>
      </c>
      <c r="AL6" s="173"/>
      <c r="AM6" s="173"/>
      <c r="AN6" s="173"/>
      <c r="AO6" s="173"/>
      <c r="AP6" s="173"/>
      <c r="AQ6" s="173" t="s">
        <v>45</v>
      </c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4">
        <v>9301398</v>
      </c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>
        <v>9270635.19</v>
      </c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5">
        <v>9270635.19</v>
      </c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5">
        <v>9270635.19</v>
      </c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3" t="s">
        <v>162</v>
      </c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5" t="s">
        <v>69</v>
      </c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7"/>
    </row>
    <row r="7" spans="1:166" ht="32.25" customHeight="1">
      <c r="A7" s="160" t="s">
        <v>71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21"/>
      <c r="AD7" s="21"/>
      <c r="AE7" s="21"/>
      <c r="AF7" s="21"/>
      <c r="AG7" s="21"/>
      <c r="AH7" s="21"/>
      <c r="AI7" s="21"/>
      <c r="AJ7" s="21"/>
      <c r="AK7" s="161"/>
      <c r="AL7" s="162"/>
      <c r="AM7" s="162"/>
      <c r="AN7" s="162"/>
      <c r="AO7" s="162"/>
      <c r="AP7" s="163"/>
      <c r="AQ7" s="157" t="s">
        <v>83</v>
      </c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5"/>
      <c r="BC7" s="180">
        <v>5406753</v>
      </c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56">
        <v>5375992</v>
      </c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7" t="s">
        <v>132</v>
      </c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9"/>
      <c r="CX7" s="153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5"/>
      <c r="DK7" s="153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5"/>
      <c r="DX7" s="157" t="s">
        <v>132</v>
      </c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9"/>
      <c r="EK7" s="187" t="s">
        <v>159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87" t="s">
        <v>69</v>
      </c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88"/>
    </row>
    <row r="8" spans="1:166" ht="37.5" customHeight="1">
      <c r="A8" s="147" t="s">
        <v>84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"/>
      <c r="AD8" s="14"/>
      <c r="AE8" s="14"/>
      <c r="AF8" s="14"/>
      <c r="AG8" s="14"/>
      <c r="AH8" s="14"/>
      <c r="AI8" s="14"/>
      <c r="AJ8" s="14"/>
      <c r="AK8" s="166"/>
      <c r="AL8" s="104"/>
      <c r="AM8" s="104"/>
      <c r="AN8" s="104"/>
      <c r="AO8" s="104"/>
      <c r="AP8" s="105"/>
      <c r="AQ8" s="103" t="s">
        <v>90</v>
      </c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5"/>
      <c r="BC8" s="167">
        <v>4134971</v>
      </c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25">
        <v>4111328</v>
      </c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03">
        <v>4111328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7"/>
      <c r="CX8" s="144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6"/>
      <c r="DK8" s="144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6"/>
      <c r="DX8" s="103">
        <v>4111328</v>
      </c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7"/>
      <c r="EK8" s="139" t="s">
        <v>123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39" t="s">
        <v>69</v>
      </c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40"/>
    </row>
    <row r="9" spans="1:166" ht="25.5" customHeight="1">
      <c r="A9" s="197" t="s">
        <v>84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52" t="s">
        <v>79</v>
      </c>
      <c r="AL9" s="116"/>
      <c r="AM9" s="116"/>
      <c r="AN9" s="116"/>
      <c r="AO9" s="116"/>
      <c r="AP9" s="116"/>
      <c r="AQ9" s="116" t="s">
        <v>91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21">
        <v>4058071</v>
      </c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17">
        <v>4058071</v>
      </c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>
        <v>4058071</v>
      </c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16" t="s">
        <v>127</v>
      </c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6" t="s">
        <v>69</v>
      </c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6" t="s">
        <v>69</v>
      </c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8"/>
    </row>
    <row r="10" spans="1:166" ht="25.5" customHeight="1">
      <c r="A10" s="150" t="s">
        <v>84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1"/>
      <c r="AK10" s="152" t="s">
        <v>86</v>
      </c>
      <c r="AL10" s="116"/>
      <c r="AM10" s="116"/>
      <c r="AN10" s="116"/>
      <c r="AO10" s="116"/>
      <c r="AP10" s="116"/>
      <c r="AQ10" s="116" t="s">
        <v>91</v>
      </c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21">
        <v>76900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17">
        <v>53257</v>
      </c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6" t="s">
        <v>128</v>
      </c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16" t="s">
        <v>128</v>
      </c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6" t="s">
        <v>123</v>
      </c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6" t="s">
        <v>69</v>
      </c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8"/>
    </row>
    <row r="11" spans="1:166" ht="25.5" customHeight="1">
      <c r="A11" s="147" t="s">
        <v>72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28"/>
      <c r="AD11" s="28"/>
      <c r="AE11" s="28"/>
      <c r="AF11" s="28"/>
      <c r="AG11" s="28"/>
      <c r="AH11" s="28"/>
      <c r="AI11" s="28"/>
      <c r="AJ11" s="28"/>
      <c r="AK11" s="120" t="s">
        <v>79</v>
      </c>
      <c r="AL11" s="111"/>
      <c r="AM11" s="111"/>
      <c r="AN11" s="111"/>
      <c r="AO11" s="111"/>
      <c r="AP11" s="112"/>
      <c r="AQ11" s="139" t="s">
        <v>87</v>
      </c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67">
        <v>27700</v>
      </c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8">
        <v>27700</v>
      </c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90"/>
      <c r="CH11" s="139" t="s">
        <v>129</v>
      </c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39" t="s">
        <v>129</v>
      </c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39" t="s">
        <v>69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39" t="s">
        <v>69</v>
      </c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40"/>
    </row>
    <row r="12" spans="1:166" ht="30.75" customHeight="1">
      <c r="A12" s="149" t="s">
        <v>88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"/>
      <c r="AD12" s="14"/>
      <c r="AE12" s="14"/>
      <c r="AF12" s="14"/>
      <c r="AG12" s="14"/>
      <c r="AH12" s="14"/>
      <c r="AI12" s="14"/>
      <c r="AJ12" s="15"/>
      <c r="AK12" s="16"/>
      <c r="AL12" s="17"/>
      <c r="AM12" s="17" t="s">
        <v>80</v>
      </c>
      <c r="AN12" s="17"/>
      <c r="AO12" s="17"/>
      <c r="AP12" s="18"/>
      <c r="AQ12" s="103" t="s">
        <v>92</v>
      </c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5"/>
      <c r="BC12" s="167">
        <v>1244082</v>
      </c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8">
        <v>1236964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70"/>
      <c r="CH12" s="139" t="s">
        <v>131</v>
      </c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39" t="s">
        <v>131</v>
      </c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39" t="s">
        <v>124</v>
      </c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39" t="s">
        <v>69</v>
      </c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40"/>
    </row>
    <row r="13" spans="1:166" ht="25.5" customHeight="1">
      <c r="A13" s="119" t="s">
        <v>88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"/>
      <c r="AD13" s="12"/>
      <c r="AE13" s="12"/>
      <c r="AF13" s="12"/>
      <c r="AG13" s="12"/>
      <c r="AH13" s="12"/>
      <c r="AI13" s="12"/>
      <c r="AJ13" s="13"/>
      <c r="AK13" s="120" t="s">
        <v>79</v>
      </c>
      <c r="AL13" s="111"/>
      <c r="AM13" s="111"/>
      <c r="AN13" s="111"/>
      <c r="AO13" s="111"/>
      <c r="AP13" s="112"/>
      <c r="AQ13" s="116" t="s">
        <v>93</v>
      </c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21">
        <v>1220882</v>
      </c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2">
        <v>1220882</v>
      </c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4"/>
      <c r="CH13" s="116">
        <v>1220882</v>
      </c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16">
        <v>1220882</v>
      </c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6" t="s">
        <v>69</v>
      </c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6" t="s">
        <v>69</v>
      </c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8"/>
    </row>
    <row r="14" spans="1:166" ht="25.5" customHeight="1">
      <c r="A14" s="119" t="s">
        <v>88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"/>
      <c r="AD14" s="12"/>
      <c r="AE14" s="12"/>
      <c r="AF14" s="12"/>
      <c r="AG14" s="12"/>
      <c r="AH14" s="12"/>
      <c r="AI14" s="12"/>
      <c r="AJ14" s="13"/>
      <c r="AK14" s="120" t="s">
        <v>86</v>
      </c>
      <c r="AL14" s="111"/>
      <c r="AM14" s="111"/>
      <c r="AN14" s="111"/>
      <c r="AO14" s="111"/>
      <c r="AP14" s="112"/>
      <c r="AQ14" s="116" t="s">
        <v>93</v>
      </c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21">
        <v>23200</v>
      </c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2">
        <v>16082</v>
      </c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4"/>
      <c r="CH14" s="116" t="s">
        <v>130</v>
      </c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16" t="s">
        <v>130</v>
      </c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6" t="s">
        <v>124</v>
      </c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6" t="s">
        <v>69</v>
      </c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8"/>
    </row>
    <row r="15" spans="1:166" ht="25.5" customHeight="1">
      <c r="A15" s="131" t="s">
        <v>89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22"/>
      <c r="AD15" s="22"/>
      <c r="AE15" s="22"/>
      <c r="AF15" s="22"/>
      <c r="AG15" s="22"/>
      <c r="AH15" s="22"/>
      <c r="AI15" s="22"/>
      <c r="AJ15" s="29"/>
      <c r="AK15" s="191"/>
      <c r="AL15" s="192"/>
      <c r="AM15" s="192"/>
      <c r="AN15" s="192"/>
      <c r="AO15" s="192"/>
      <c r="AP15" s="193"/>
      <c r="AQ15" s="157" t="s">
        <v>95</v>
      </c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5"/>
      <c r="BC15" s="180">
        <v>2724490</v>
      </c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1">
        <v>2724489.1</v>
      </c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3"/>
      <c r="CH15" s="187">
        <v>2724489.1</v>
      </c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7">
        <v>2724489.1</v>
      </c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87" t="s">
        <v>163</v>
      </c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87" t="s">
        <v>69</v>
      </c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88"/>
    </row>
    <row r="16" spans="1:166" ht="25.5" customHeight="1">
      <c r="A16" s="200" t="s">
        <v>96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2"/>
      <c r="AD16" s="22"/>
      <c r="AE16" s="22"/>
      <c r="AF16" s="22"/>
      <c r="AG16" s="22"/>
      <c r="AH16" s="22"/>
      <c r="AI16" s="22"/>
      <c r="AJ16" s="29"/>
      <c r="AK16" s="25"/>
      <c r="AL16" s="26"/>
      <c r="AM16" s="26"/>
      <c r="AN16" s="26"/>
      <c r="AO16" s="26"/>
      <c r="AP16" s="27"/>
      <c r="AQ16" s="103" t="s">
        <v>94</v>
      </c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5"/>
      <c r="BC16" s="167">
        <v>40349</v>
      </c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8">
        <v>40349</v>
      </c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9"/>
      <c r="CH16" s="139">
        <v>40349</v>
      </c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39">
        <v>40349</v>
      </c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39" t="s">
        <v>69</v>
      </c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39" t="s">
        <v>69</v>
      </c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40"/>
    </row>
    <row r="17" spans="1:166" ht="25.5" customHeight="1">
      <c r="A17" s="119" t="s">
        <v>66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"/>
      <c r="AD17" s="12"/>
      <c r="AE17" s="12"/>
      <c r="AF17" s="12"/>
      <c r="AG17" s="12"/>
      <c r="AH17" s="12"/>
      <c r="AI17" s="12"/>
      <c r="AJ17" s="13"/>
      <c r="AK17" s="120" t="s">
        <v>65</v>
      </c>
      <c r="AL17" s="111"/>
      <c r="AM17" s="111"/>
      <c r="AN17" s="111"/>
      <c r="AO17" s="111"/>
      <c r="AP17" s="112"/>
      <c r="AQ17" s="116" t="s">
        <v>97</v>
      </c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21">
        <v>4808</v>
      </c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2">
        <v>4807.92</v>
      </c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4"/>
      <c r="CH17" s="116" t="s">
        <v>134</v>
      </c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16" t="s">
        <v>134</v>
      </c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6" t="s">
        <v>142</v>
      </c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6" t="s">
        <v>69</v>
      </c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8"/>
    </row>
    <row r="18" spans="1:166" ht="25.5" customHeight="1">
      <c r="A18" s="119" t="s">
        <v>96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23"/>
      <c r="AD18" s="23"/>
      <c r="AE18" s="23"/>
      <c r="AF18" s="23"/>
      <c r="AG18" s="23"/>
      <c r="AH18" s="23"/>
      <c r="AI18" s="23"/>
      <c r="AJ18" s="24"/>
      <c r="AK18" s="194" t="s">
        <v>79</v>
      </c>
      <c r="AL18" s="195"/>
      <c r="AM18" s="195"/>
      <c r="AN18" s="195"/>
      <c r="AO18" s="195"/>
      <c r="AP18" s="196"/>
      <c r="AQ18" s="116" t="s">
        <v>97</v>
      </c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21">
        <v>4469</v>
      </c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2">
        <v>4469</v>
      </c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5"/>
      <c r="CH18" s="116" t="s">
        <v>133</v>
      </c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16" t="s">
        <v>133</v>
      </c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6" t="s">
        <v>69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6" t="s">
        <v>69</v>
      </c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8"/>
    </row>
    <row r="19" spans="1:166" ht="25.5" customHeight="1">
      <c r="A19" s="119" t="s">
        <v>96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"/>
      <c r="AD19" s="12"/>
      <c r="AE19" s="12"/>
      <c r="AF19" s="12"/>
      <c r="AG19" s="12"/>
      <c r="AH19" s="12"/>
      <c r="AI19" s="12"/>
      <c r="AJ19" s="13"/>
      <c r="AK19" s="120" t="s">
        <v>85</v>
      </c>
      <c r="AL19" s="111"/>
      <c r="AM19" s="111"/>
      <c r="AN19" s="111"/>
      <c r="AO19" s="111"/>
      <c r="AP19" s="112"/>
      <c r="AQ19" s="116" t="s">
        <v>97</v>
      </c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21">
        <v>31072</v>
      </c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2">
        <v>31072.08</v>
      </c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4"/>
      <c r="CH19" s="110" t="s">
        <v>135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2"/>
      <c r="CX19" s="113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5"/>
      <c r="DK19" s="113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5"/>
      <c r="DX19" s="116" t="s">
        <v>135</v>
      </c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6" t="s">
        <v>143</v>
      </c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6" t="s">
        <v>69</v>
      </c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8"/>
    </row>
    <row r="20" spans="1:166" ht="25.5" customHeight="1">
      <c r="A20" s="147" t="s">
        <v>77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"/>
      <c r="AD20" s="14"/>
      <c r="AE20" s="14"/>
      <c r="AF20" s="14"/>
      <c r="AG20" s="14"/>
      <c r="AH20" s="14"/>
      <c r="AI20" s="14"/>
      <c r="AJ20" s="14"/>
      <c r="AK20" s="120" t="s">
        <v>65</v>
      </c>
      <c r="AL20" s="111"/>
      <c r="AM20" s="111"/>
      <c r="AN20" s="111"/>
      <c r="AO20" s="111"/>
      <c r="AP20" s="112"/>
      <c r="AQ20" s="103" t="s">
        <v>98</v>
      </c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5"/>
      <c r="BC20" s="167">
        <v>0</v>
      </c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25">
        <v>0</v>
      </c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03" t="s">
        <v>69</v>
      </c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7"/>
      <c r="CX20" s="144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6"/>
      <c r="DK20" s="144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6"/>
      <c r="DX20" s="139" t="s">
        <v>69</v>
      </c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39" t="s">
        <v>69</v>
      </c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39" t="s">
        <v>69</v>
      </c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40"/>
    </row>
    <row r="21" spans="1:166" ht="25.5" customHeight="1">
      <c r="A21" s="147" t="s">
        <v>78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"/>
      <c r="AD21" s="14"/>
      <c r="AE21" s="14"/>
      <c r="AF21" s="14"/>
      <c r="AG21" s="14"/>
      <c r="AH21" s="14"/>
      <c r="AI21" s="14"/>
      <c r="AJ21" s="14"/>
      <c r="AK21" s="120" t="s">
        <v>65</v>
      </c>
      <c r="AL21" s="111"/>
      <c r="AM21" s="111"/>
      <c r="AN21" s="111"/>
      <c r="AO21" s="111"/>
      <c r="AP21" s="112"/>
      <c r="AQ21" s="103" t="s">
        <v>99</v>
      </c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5"/>
      <c r="BC21" s="167">
        <v>213353</v>
      </c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25">
        <v>213352.69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03">
        <v>213352.69</v>
      </c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7"/>
      <c r="CX21" s="144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6"/>
      <c r="DK21" s="144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6"/>
      <c r="DX21" s="139">
        <v>213352.69</v>
      </c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39" t="s">
        <v>138</v>
      </c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39" t="s">
        <v>165</v>
      </c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40"/>
    </row>
    <row r="22" spans="1:166" ht="25.5" customHeight="1">
      <c r="A22" s="148" t="s">
        <v>78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9"/>
      <c r="AD22" s="19"/>
      <c r="AE22" s="19"/>
      <c r="AF22" s="19"/>
      <c r="AG22" s="19"/>
      <c r="AH22" s="19"/>
      <c r="AI22" s="19"/>
      <c r="AJ22" s="20"/>
      <c r="AK22" s="120" t="s">
        <v>103</v>
      </c>
      <c r="AL22" s="111"/>
      <c r="AM22" s="111"/>
      <c r="AN22" s="111"/>
      <c r="AO22" s="111"/>
      <c r="AP22" s="112"/>
      <c r="AQ22" s="116" t="s">
        <v>102</v>
      </c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79">
        <v>0</v>
      </c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28">
        <v>0</v>
      </c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30"/>
      <c r="CH22" s="184" t="s">
        <v>69</v>
      </c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6"/>
      <c r="CX22" s="141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3"/>
      <c r="DK22" s="141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3"/>
      <c r="DX22" s="136" t="s">
        <v>69</v>
      </c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6" t="s">
        <v>69</v>
      </c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6" t="s">
        <v>69</v>
      </c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8"/>
    </row>
    <row r="23" spans="1:166" ht="25.5" customHeight="1">
      <c r="A23" s="132" t="s">
        <v>78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3"/>
      <c r="AK23" s="120" t="s">
        <v>100</v>
      </c>
      <c r="AL23" s="111"/>
      <c r="AM23" s="111"/>
      <c r="AN23" s="111"/>
      <c r="AO23" s="111"/>
      <c r="AP23" s="112"/>
      <c r="AQ23" s="116" t="s">
        <v>102</v>
      </c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79">
        <v>30786</v>
      </c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28">
        <v>30785.76</v>
      </c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30"/>
      <c r="CH23" s="184" t="s">
        <v>136</v>
      </c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6"/>
      <c r="CX23" s="141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3"/>
      <c r="DK23" s="141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3"/>
      <c r="DX23" s="136" t="s">
        <v>136</v>
      </c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6" t="s">
        <v>139</v>
      </c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6" t="s">
        <v>69</v>
      </c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8"/>
    </row>
    <row r="24" spans="1:166" ht="25.5" customHeight="1">
      <c r="A24" s="132" t="s">
        <v>78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3"/>
      <c r="AK24" s="120" t="s">
        <v>101</v>
      </c>
      <c r="AL24" s="111"/>
      <c r="AM24" s="111"/>
      <c r="AN24" s="111"/>
      <c r="AO24" s="111"/>
      <c r="AP24" s="112"/>
      <c r="AQ24" s="116" t="s">
        <v>102</v>
      </c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79">
        <v>181401</v>
      </c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28">
        <v>249831.57</v>
      </c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30"/>
      <c r="CH24" s="184" t="s">
        <v>122</v>
      </c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6"/>
      <c r="CX24" s="141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3"/>
      <c r="DK24" s="141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3"/>
      <c r="DX24" s="136" t="s">
        <v>122</v>
      </c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6" t="s">
        <v>140</v>
      </c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6" t="s">
        <v>165</v>
      </c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8"/>
    </row>
    <row r="25" spans="1:166" ht="25.5" customHeight="1">
      <c r="A25" s="132" t="s">
        <v>78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120" t="s">
        <v>104</v>
      </c>
      <c r="AL25" s="111"/>
      <c r="AM25" s="111"/>
      <c r="AN25" s="111"/>
      <c r="AO25" s="111"/>
      <c r="AP25" s="112"/>
      <c r="AQ25" s="116" t="s">
        <v>102</v>
      </c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79">
        <v>1166</v>
      </c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28">
        <v>1166.05</v>
      </c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30"/>
      <c r="CH25" s="184" t="s">
        <v>137</v>
      </c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6"/>
      <c r="CX25" s="141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3"/>
      <c r="DK25" s="141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3"/>
      <c r="DX25" s="136" t="s">
        <v>137</v>
      </c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6" t="s">
        <v>141</v>
      </c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6" t="s">
        <v>69</v>
      </c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8"/>
    </row>
    <row r="26" spans="1:166" ht="30.75" customHeight="1">
      <c r="A26" s="99" t="s">
        <v>105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30"/>
      <c r="AD26" s="30"/>
      <c r="AE26" s="30"/>
      <c r="AF26" s="30"/>
      <c r="AG26" s="30"/>
      <c r="AH26" s="30"/>
      <c r="AI26" s="30"/>
      <c r="AJ26" s="30"/>
      <c r="AK26" s="100"/>
      <c r="AL26" s="101"/>
      <c r="AM26" s="101"/>
      <c r="AN26" s="101"/>
      <c r="AO26" s="101"/>
      <c r="AP26" s="102"/>
      <c r="AQ26" s="103" t="s">
        <v>106</v>
      </c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5"/>
      <c r="BC26" s="106">
        <v>2040999</v>
      </c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97">
        <v>2040998.69</v>
      </c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107">
        <v>2040998.69</v>
      </c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9"/>
      <c r="CX26" s="93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5"/>
      <c r="DK26" s="93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5"/>
      <c r="DX26" s="96">
        <v>2040998.69</v>
      </c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6" t="s">
        <v>138</v>
      </c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6" t="s">
        <v>166</v>
      </c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8"/>
    </row>
    <row r="27" spans="1:166" ht="25.5" customHeight="1">
      <c r="A27" s="119" t="s">
        <v>105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"/>
      <c r="AD27" s="12"/>
      <c r="AE27" s="12"/>
      <c r="AF27" s="12"/>
      <c r="AG27" s="12"/>
      <c r="AH27" s="12"/>
      <c r="AI27" s="12"/>
      <c r="AJ27" s="13"/>
      <c r="AK27" s="120" t="s">
        <v>65</v>
      </c>
      <c r="AL27" s="111"/>
      <c r="AM27" s="111"/>
      <c r="AN27" s="111"/>
      <c r="AO27" s="111"/>
      <c r="AP27" s="112"/>
      <c r="AQ27" s="116" t="s">
        <v>107</v>
      </c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21">
        <v>143382</v>
      </c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2">
        <v>74951.14</v>
      </c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4"/>
      <c r="CH27" s="110" t="s">
        <v>144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2"/>
      <c r="CX27" s="113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5"/>
      <c r="DK27" s="113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5"/>
      <c r="DX27" s="116" t="s">
        <v>144</v>
      </c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6" t="s">
        <v>145</v>
      </c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6" t="s">
        <v>166</v>
      </c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8"/>
    </row>
    <row r="28" spans="1:166" ht="25.5" customHeight="1">
      <c r="A28" s="119" t="s">
        <v>105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2"/>
      <c r="AD28" s="12"/>
      <c r="AE28" s="12"/>
      <c r="AF28" s="12"/>
      <c r="AG28" s="12"/>
      <c r="AH28" s="12"/>
      <c r="AI28" s="12"/>
      <c r="AJ28" s="13"/>
      <c r="AK28" s="120" t="s">
        <v>79</v>
      </c>
      <c r="AL28" s="111"/>
      <c r="AM28" s="111"/>
      <c r="AN28" s="111"/>
      <c r="AO28" s="111"/>
      <c r="AP28" s="112"/>
      <c r="AQ28" s="116" t="s">
        <v>107</v>
      </c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21">
        <v>5700</v>
      </c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2">
        <v>5700</v>
      </c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4"/>
      <c r="CH28" s="110" t="s">
        <v>146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2"/>
      <c r="CX28" s="113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5"/>
      <c r="DK28" s="113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5"/>
      <c r="DX28" s="116" t="s">
        <v>146</v>
      </c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6" t="s">
        <v>69</v>
      </c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6" t="s">
        <v>69</v>
      </c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8"/>
    </row>
    <row r="29" spans="1:166" ht="25.5" customHeight="1">
      <c r="A29" s="119" t="s">
        <v>105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2"/>
      <c r="AD29" s="12"/>
      <c r="AE29" s="12"/>
      <c r="AF29" s="12"/>
      <c r="AG29" s="12"/>
      <c r="AH29" s="12"/>
      <c r="AI29" s="12"/>
      <c r="AJ29" s="13"/>
      <c r="AK29" s="120" t="s">
        <v>85</v>
      </c>
      <c r="AL29" s="111"/>
      <c r="AM29" s="111"/>
      <c r="AN29" s="111"/>
      <c r="AO29" s="111"/>
      <c r="AP29" s="112"/>
      <c r="AQ29" s="116" t="s">
        <v>107</v>
      </c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21">
        <v>1638400</v>
      </c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2">
        <v>1638400</v>
      </c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4"/>
      <c r="CH29" s="110">
        <v>1638400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2"/>
      <c r="CX29" s="113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5"/>
      <c r="DK29" s="113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5"/>
      <c r="DX29" s="116">
        <v>1638400</v>
      </c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6" t="s">
        <v>69</v>
      </c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6" t="s">
        <v>69</v>
      </c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8"/>
    </row>
    <row r="30" spans="1:166" ht="25.5" customHeight="1">
      <c r="A30" s="119" t="s">
        <v>105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"/>
      <c r="AD30" s="12"/>
      <c r="AE30" s="12"/>
      <c r="AF30" s="12"/>
      <c r="AG30" s="12"/>
      <c r="AH30" s="12"/>
      <c r="AI30" s="12"/>
      <c r="AJ30" s="13"/>
      <c r="AK30" s="120"/>
      <c r="AL30" s="111"/>
      <c r="AM30" s="111"/>
      <c r="AN30" s="111"/>
      <c r="AO30" s="111"/>
      <c r="AP30" s="112"/>
      <c r="AQ30" s="116" t="s">
        <v>107</v>
      </c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21">
        <v>253517</v>
      </c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2">
        <v>253516.86</v>
      </c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4"/>
      <c r="CH30" s="110">
        <v>253516.86</v>
      </c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2"/>
      <c r="CX30" s="113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5"/>
      <c r="DK30" s="113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5"/>
      <c r="DX30" s="116">
        <v>253516.86</v>
      </c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6" t="s">
        <v>161</v>
      </c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6" t="s">
        <v>69</v>
      </c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8"/>
    </row>
    <row r="31" spans="1:166" ht="25.5" customHeight="1">
      <c r="A31" s="99" t="s">
        <v>108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30"/>
      <c r="AD31" s="30"/>
      <c r="AE31" s="30"/>
      <c r="AF31" s="30"/>
      <c r="AG31" s="30"/>
      <c r="AH31" s="30"/>
      <c r="AI31" s="30"/>
      <c r="AJ31" s="30"/>
      <c r="AK31" s="100"/>
      <c r="AL31" s="101"/>
      <c r="AM31" s="101"/>
      <c r="AN31" s="101"/>
      <c r="AO31" s="101"/>
      <c r="AP31" s="102"/>
      <c r="AQ31" s="103" t="s">
        <v>109</v>
      </c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5"/>
      <c r="BC31" s="106">
        <v>247589</v>
      </c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97">
        <v>247588.72</v>
      </c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107">
        <v>247588.72</v>
      </c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9"/>
      <c r="CX31" s="93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5"/>
      <c r="DK31" s="93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5"/>
      <c r="DX31" s="96">
        <v>247588.72</v>
      </c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6" t="s">
        <v>148</v>
      </c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6" t="s">
        <v>69</v>
      </c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8"/>
    </row>
    <row r="32" spans="1:166" ht="25.5" customHeight="1">
      <c r="A32" s="119" t="s">
        <v>108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"/>
      <c r="AD32" s="12"/>
      <c r="AE32" s="12"/>
      <c r="AF32" s="12"/>
      <c r="AG32" s="12"/>
      <c r="AH32" s="12"/>
      <c r="AI32" s="12"/>
      <c r="AJ32" s="13"/>
      <c r="AK32" s="120" t="s">
        <v>65</v>
      </c>
      <c r="AL32" s="111"/>
      <c r="AM32" s="111"/>
      <c r="AN32" s="111"/>
      <c r="AO32" s="111"/>
      <c r="AP32" s="112"/>
      <c r="AQ32" s="116" t="s">
        <v>110</v>
      </c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21">
        <v>223675</v>
      </c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2">
        <v>223674.72</v>
      </c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4"/>
      <c r="CH32" s="110" t="s">
        <v>147</v>
      </c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2"/>
      <c r="CX32" s="113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5"/>
      <c r="DK32" s="113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5"/>
      <c r="DX32" s="122">
        <v>223674.72</v>
      </c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4"/>
      <c r="EK32" s="116" t="s">
        <v>148</v>
      </c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6" t="s">
        <v>69</v>
      </c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8"/>
    </row>
    <row r="33" spans="1:166" ht="25.5" customHeight="1">
      <c r="A33" s="119" t="s">
        <v>108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2"/>
      <c r="AD33" s="12"/>
      <c r="AE33" s="12"/>
      <c r="AF33" s="12"/>
      <c r="AG33" s="12"/>
      <c r="AH33" s="12"/>
      <c r="AI33" s="12"/>
      <c r="AJ33" s="13"/>
      <c r="AK33" s="120" t="s">
        <v>79</v>
      </c>
      <c r="AL33" s="111"/>
      <c r="AM33" s="111"/>
      <c r="AN33" s="111"/>
      <c r="AO33" s="111"/>
      <c r="AP33" s="112"/>
      <c r="AQ33" s="116" t="s">
        <v>110</v>
      </c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21">
        <v>23914</v>
      </c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2">
        <v>23914</v>
      </c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4"/>
      <c r="CH33" s="110" t="s">
        <v>149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2"/>
      <c r="CX33" s="113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5"/>
      <c r="DK33" s="113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5"/>
      <c r="DX33" s="116" t="s">
        <v>149</v>
      </c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6" t="s">
        <v>69</v>
      </c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6" t="s">
        <v>69</v>
      </c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8"/>
    </row>
    <row r="34" spans="1:166" ht="25.5" customHeight="1">
      <c r="A34" s="119" t="s">
        <v>108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2"/>
      <c r="AD34" s="12"/>
      <c r="AE34" s="12"/>
      <c r="AF34" s="12"/>
      <c r="AG34" s="12"/>
      <c r="AH34" s="12"/>
      <c r="AI34" s="12"/>
      <c r="AJ34" s="13"/>
      <c r="AK34" s="120" t="s">
        <v>85</v>
      </c>
      <c r="AL34" s="111"/>
      <c r="AM34" s="111"/>
      <c r="AN34" s="111"/>
      <c r="AO34" s="111"/>
      <c r="AP34" s="112"/>
      <c r="AQ34" s="116" t="s">
        <v>110</v>
      </c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21">
        <v>0</v>
      </c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2">
        <v>0</v>
      </c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4"/>
      <c r="CH34" s="110" t="s">
        <v>69</v>
      </c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2"/>
      <c r="CX34" s="113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5"/>
      <c r="DK34" s="113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5"/>
      <c r="DX34" s="116" t="s">
        <v>69</v>
      </c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6" t="s">
        <v>69</v>
      </c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6" t="s">
        <v>69</v>
      </c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8"/>
    </row>
    <row r="35" spans="1:166" ht="25.5" customHeight="1">
      <c r="A35" s="99" t="s">
        <v>67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30"/>
      <c r="AD35" s="30"/>
      <c r="AE35" s="30"/>
      <c r="AF35" s="30"/>
      <c r="AG35" s="30"/>
      <c r="AH35" s="30"/>
      <c r="AI35" s="30"/>
      <c r="AJ35" s="30"/>
      <c r="AK35" s="100" t="s">
        <v>65</v>
      </c>
      <c r="AL35" s="101"/>
      <c r="AM35" s="101"/>
      <c r="AN35" s="101"/>
      <c r="AO35" s="101"/>
      <c r="AP35" s="102"/>
      <c r="AQ35" s="103" t="s">
        <v>111</v>
      </c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5"/>
      <c r="BC35" s="106">
        <v>182200</v>
      </c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97">
        <v>182200</v>
      </c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107" t="s">
        <v>150</v>
      </c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9"/>
      <c r="CX35" s="93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5"/>
      <c r="DK35" s="93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5"/>
      <c r="DX35" s="96" t="s">
        <v>150</v>
      </c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6" t="s">
        <v>69</v>
      </c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6" t="s">
        <v>69</v>
      </c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8"/>
    </row>
    <row r="36" spans="1:166" ht="25.5" customHeight="1">
      <c r="A36" s="131" t="s">
        <v>112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22"/>
      <c r="AD36" s="22"/>
      <c r="AE36" s="22"/>
      <c r="AF36" s="22"/>
      <c r="AG36" s="22"/>
      <c r="AH36" s="22"/>
      <c r="AI36" s="22"/>
      <c r="AJ36" s="29"/>
      <c r="AK36" s="191"/>
      <c r="AL36" s="192"/>
      <c r="AM36" s="192"/>
      <c r="AN36" s="192"/>
      <c r="AO36" s="192"/>
      <c r="AP36" s="193"/>
      <c r="AQ36" s="157" t="s">
        <v>113</v>
      </c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5"/>
      <c r="BC36" s="180">
        <v>1170155</v>
      </c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1">
        <v>1170154.09</v>
      </c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3"/>
      <c r="CH36" s="187">
        <v>1170154.09</v>
      </c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7">
        <v>1170154.09</v>
      </c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87" t="s">
        <v>158</v>
      </c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87" t="s">
        <v>69</v>
      </c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88"/>
    </row>
    <row r="37" spans="1:166" ht="25.5" customHeight="1">
      <c r="A37" s="99" t="s">
        <v>114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30"/>
      <c r="AD37" s="30"/>
      <c r="AE37" s="30"/>
      <c r="AF37" s="30"/>
      <c r="AG37" s="30"/>
      <c r="AH37" s="30"/>
      <c r="AI37" s="30"/>
      <c r="AJ37" s="30"/>
      <c r="AK37" s="100" t="s">
        <v>79</v>
      </c>
      <c r="AL37" s="101"/>
      <c r="AM37" s="101"/>
      <c r="AN37" s="101"/>
      <c r="AO37" s="101"/>
      <c r="AP37" s="102"/>
      <c r="AQ37" s="103" t="s">
        <v>115</v>
      </c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5"/>
      <c r="BC37" s="106">
        <v>517850</v>
      </c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97">
        <v>517850</v>
      </c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107" t="s">
        <v>151</v>
      </c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9"/>
      <c r="CX37" s="93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5"/>
      <c r="DK37" s="93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5"/>
      <c r="DX37" s="96" t="s">
        <v>151</v>
      </c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6" t="s">
        <v>69</v>
      </c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6" t="s">
        <v>69</v>
      </c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8"/>
    </row>
    <row r="38" spans="1:166" ht="25.5" customHeight="1">
      <c r="A38" s="99" t="s">
        <v>114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30"/>
      <c r="AD38" s="30"/>
      <c r="AE38" s="30"/>
      <c r="AF38" s="30"/>
      <c r="AG38" s="30"/>
      <c r="AH38" s="30"/>
      <c r="AI38" s="30"/>
      <c r="AJ38" s="30"/>
      <c r="AK38" s="100" t="s">
        <v>65</v>
      </c>
      <c r="AL38" s="101"/>
      <c r="AM38" s="101"/>
      <c r="AN38" s="101"/>
      <c r="AO38" s="101"/>
      <c r="AP38" s="102"/>
      <c r="AQ38" s="103" t="s">
        <v>115</v>
      </c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  <c r="BC38" s="106">
        <v>249344</v>
      </c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97">
        <v>249343.74</v>
      </c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107">
        <v>249343.74</v>
      </c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9"/>
      <c r="CX38" s="93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5"/>
      <c r="DK38" s="93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5"/>
      <c r="DX38" s="96">
        <v>249343.74</v>
      </c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6" t="s">
        <v>152</v>
      </c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6" t="s">
        <v>69</v>
      </c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8"/>
    </row>
    <row r="39" spans="1:166" ht="25.5" customHeight="1">
      <c r="A39" s="99" t="s">
        <v>114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30"/>
      <c r="AD39" s="30"/>
      <c r="AE39" s="30"/>
      <c r="AF39" s="30"/>
      <c r="AG39" s="30"/>
      <c r="AH39" s="30"/>
      <c r="AI39" s="30"/>
      <c r="AJ39" s="30"/>
      <c r="AK39" s="100"/>
      <c r="AL39" s="101"/>
      <c r="AM39" s="101"/>
      <c r="AN39" s="101"/>
      <c r="AO39" s="101"/>
      <c r="AP39" s="102"/>
      <c r="AQ39" s="103" t="s">
        <v>115</v>
      </c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106">
        <v>93978</v>
      </c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97">
        <v>93978</v>
      </c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107" t="s">
        <v>164</v>
      </c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9"/>
      <c r="CX39" s="93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5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5"/>
      <c r="DX39" s="96" t="s">
        <v>164</v>
      </c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6" t="s">
        <v>69</v>
      </c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6" t="s">
        <v>69</v>
      </c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8"/>
    </row>
    <row r="40" spans="1:166" ht="25.5" customHeight="1">
      <c r="A40" s="99" t="s">
        <v>68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30"/>
      <c r="AD40" s="30"/>
      <c r="AE40" s="30"/>
      <c r="AF40" s="30"/>
      <c r="AG40" s="30"/>
      <c r="AH40" s="30"/>
      <c r="AI40" s="30"/>
      <c r="AJ40" s="30"/>
      <c r="AK40" s="100" t="s">
        <v>65</v>
      </c>
      <c r="AL40" s="101"/>
      <c r="AM40" s="101"/>
      <c r="AN40" s="101"/>
      <c r="AO40" s="101"/>
      <c r="AP40" s="102"/>
      <c r="AQ40" s="103" t="s">
        <v>116</v>
      </c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106">
        <v>308983</v>
      </c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97">
        <v>308982.35</v>
      </c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107">
        <v>308982.35</v>
      </c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9"/>
      <c r="CX40" s="93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5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5"/>
      <c r="DX40" s="96">
        <v>308982.35</v>
      </c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6" t="s">
        <v>156</v>
      </c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6" t="s">
        <v>69</v>
      </c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8"/>
    </row>
    <row r="41" spans="1:166" ht="33" customHeight="1">
      <c r="A41" s="119" t="s">
        <v>121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"/>
      <c r="AD41" s="12"/>
      <c r="AE41" s="12"/>
      <c r="AF41" s="12"/>
      <c r="AG41" s="12"/>
      <c r="AH41" s="12"/>
      <c r="AI41" s="12"/>
      <c r="AJ41" s="13"/>
      <c r="AK41" s="120" t="s">
        <v>65</v>
      </c>
      <c r="AL41" s="111"/>
      <c r="AM41" s="111"/>
      <c r="AN41" s="111"/>
      <c r="AO41" s="111"/>
      <c r="AP41" s="112"/>
      <c r="AQ41" s="116" t="s">
        <v>120</v>
      </c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21">
        <v>3000</v>
      </c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2">
        <v>3000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4"/>
      <c r="CH41" s="110" t="s">
        <v>82</v>
      </c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2"/>
      <c r="CX41" s="113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5"/>
      <c r="DK41" s="113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5"/>
      <c r="DX41" s="116" t="s">
        <v>82</v>
      </c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6" t="s">
        <v>69</v>
      </c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6" t="s">
        <v>69</v>
      </c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8"/>
    </row>
    <row r="42" spans="1:166" ht="33" customHeight="1">
      <c r="A42" s="119" t="s">
        <v>121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2"/>
      <c r="AD42" s="12"/>
      <c r="AE42" s="12"/>
      <c r="AF42" s="12"/>
      <c r="AG42" s="12"/>
      <c r="AH42" s="12"/>
      <c r="AI42" s="12"/>
      <c r="AJ42" s="13"/>
      <c r="AK42" s="120" t="s">
        <v>79</v>
      </c>
      <c r="AL42" s="111"/>
      <c r="AM42" s="111"/>
      <c r="AN42" s="111"/>
      <c r="AO42" s="111"/>
      <c r="AP42" s="112"/>
      <c r="AQ42" s="116" t="s">
        <v>120</v>
      </c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21">
        <v>53100</v>
      </c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2">
        <v>53100</v>
      </c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4"/>
      <c r="CH42" s="110" t="s">
        <v>154</v>
      </c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2"/>
      <c r="CX42" s="113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5"/>
      <c r="DK42" s="113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5"/>
      <c r="DX42" s="116" t="s">
        <v>154</v>
      </c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6" t="s">
        <v>69</v>
      </c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6" t="s">
        <v>69</v>
      </c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8"/>
    </row>
    <row r="43" spans="1:166" ht="25.5" customHeight="1">
      <c r="A43" s="119" t="s">
        <v>68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2"/>
      <c r="AD43" s="12"/>
      <c r="AE43" s="12"/>
      <c r="AF43" s="12"/>
      <c r="AG43" s="12"/>
      <c r="AH43" s="12"/>
      <c r="AI43" s="12"/>
      <c r="AJ43" s="13"/>
      <c r="AK43" s="120" t="s">
        <v>119</v>
      </c>
      <c r="AL43" s="111"/>
      <c r="AM43" s="111"/>
      <c r="AN43" s="111"/>
      <c r="AO43" s="111"/>
      <c r="AP43" s="112"/>
      <c r="AQ43" s="116" t="s">
        <v>120</v>
      </c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21">
        <v>66819</v>
      </c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2">
        <v>66819</v>
      </c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4"/>
      <c r="CH43" s="110" t="s">
        <v>153</v>
      </c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2"/>
      <c r="CX43" s="113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5"/>
      <c r="DK43" s="113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5"/>
      <c r="DX43" s="116" t="s">
        <v>153</v>
      </c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6" t="s">
        <v>69</v>
      </c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6" t="s">
        <v>69</v>
      </c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8"/>
    </row>
    <row r="44" spans="1:166" ht="25.5" customHeight="1">
      <c r="A44" s="119" t="s">
        <v>68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2"/>
      <c r="AD44" s="12"/>
      <c r="AE44" s="12"/>
      <c r="AF44" s="12"/>
      <c r="AG44" s="12"/>
      <c r="AH44" s="12"/>
      <c r="AI44" s="12"/>
      <c r="AJ44" s="13"/>
      <c r="AK44" s="120" t="s">
        <v>117</v>
      </c>
      <c r="AL44" s="111"/>
      <c r="AM44" s="111"/>
      <c r="AN44" s="111"/>
      <c r="AO44" s="111"/>
      <c r="AP44" s="112"/>
      <c r="AQ44" s="116" t="s">
        <v>120</v>
      </c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21">
        <v>101464</v>
      </c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2">
        <v>101463.35</v>
      </c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4"/>
      <c r="CH44" s="110" t="s">
        <v>155</v>
      </c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2"/>
      <c r="CX44" s="113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5"/>
      <c r="DK44" s="113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5"/>
      <c r="DX44" s="116" t="s">
        <v>155</v>
      </c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6" t="s">
        <v>156</v>
      </c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6" t="s">
        <v>69</v>
      </c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8"/>
    </row>
    <row r="45" spans="1:166" ht="24.75" customHeight="1">
      <c r="A45" s="119" t="s">
        <v>68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"/>
      <c r="AD45" s="12"/>
      <c r="AE45" s="12"/>
      <c r="AF45" s="12"/>
      <c r="AG45" s="12"/>
      <c r="AH45" s="12"/>
      <c r="AI45" s="12"/>
      <c r="AJ45" s="13"/>
      <c r="AK45" s="120" t="s">
        <v>118</v>
      </c>
      <c r="AL45" s="111"/>
      <c r="AM45" s="111"/>
      <c r="AN45" s="111"/>
      <c r="AO45" s="111"/>
      <c r="AP45" s="112"/>
      <c r="AQ45" s="116" t="s">
        <v>120</v>
      </c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21">
        <v>84600</v>
      </c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2">
        <v>84600</v>
      </c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4"/>
      <c r="CH45" s="110" t="s">
        <v>157</v>
      </c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2"/>
      <c r="CX45" s="113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5"/>
      <c r="DK45" s="113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5"/>
      <c r="DX45" s="116" t="s">
        <v>157</v>
      </c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6" t="s">
        <v>69</v>
      </c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6" t="s">
        <v>69</v>
      </c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8"/>
    </row>
    <row r="46" ht="3" customHeight="1" hidden="1"/>
    <row r="47" ht="3" customHeight="1" hidden="1"/>
  </sheetData>
  <sheetProtection/>
  <mergeCells count="463">
    <mergeCell ref="EX39:FJ39"/>
    <mergeCell ref="BU39:CG39"/>
    <mergeCell ref="CH39:CW39"/>
    <mergeCell ref="CX39:DJ39"/>
    <mergeCell ref="DK39:DW39"/>
    <mergeCell ref="DX39:EJ39"/>
    <mergeCell ref="EK39:EW39"/>
    <mergeCell ref="CX43:DJ43"/>
    <mergeCell ref="DK43:DW43"/>
    <mergeCell ref="DX43:EJ43"/>
    <mergeCell ref="EK43:EW43"/>
    <mergeCell ref="EX43:FJ43"/>
    <mergeCell ref="A43:AB43"/>
    <mergeCell ref="AK43:AP43"/>
    <mergeCell ref="AQ43:BB43"/>
    <mergeCell ref="BC43:BT43"/>
    <mergeCell ref="BU43:CG43"/>
    <mergeCell ref="CH43:CW43"/>
    <mergeCell ref="CX37:DJ37"/>
    <mergeCell ref="DK37:DW37"/>
    <mergeCell ref="DX37:EJ37"/>
    <mergeCell ref="EK37:EW37"/>
    <mergeCell ref="EX37:FJ37"/>
    <mergeCell ref="EK40:EW40"/>
    <mergeCell ref="EX40:FJ40"/>
    <mergeCell ref="CX41:DJ41"/>
    <mergeCell ref="DK41:DW41"/>
    <mergeCell ref="A40:AB40"/>
    <mergeCell ref="AK40:AP40"/>
    <mergeCell ref="AQ40:BB40"/>
    <mergeCell ref="BC40:BT40"/>
    <mergeCell ref="BU40:CG40"/>
    <mergeCell ref="DK36:DW36"/>
    <mergeCell ref="A39:AB39"/>
    <mergeCell ref="AK39:AP39"/>
    <mergeCell ref="AQ39:BB39"/>
    <mergeCell ref="BC39:BT39"/>
    <mergeCell ref="EX36:FJ36"/>
    <mergeCell ref="A37:AB37"/>
    <mergeCell ref="AK37:AP37"/>
    <mergeCell ref="AQ37:BB37"/>
    <mergeCell ref="BC37:BT37"/>
    <mergeCell ref="BU37:CG37"/>
    <mergeCell ref="CH37:CW37"/>
    <mergeCell ref="EX35:FJ35"/>
    <mergeCell ref="A36:AB36"/>
    <mergeCell ref="AK36:AP36"/>
    <mergeCell ref="AQ36:BB36"/>
    <mergeCell ref="BC36:BT36"/>
    <mergeCell ref="BU36:CG36"/>
    <mergeCell ref="CH36:CW36"/>
    <mergeCell ref="CX36:DJ36"/>
    <mergeCell ref="DX36:EJ36"/>
    <mergeCell ref="EK36:EW36"/>
    <mergeCell ref="EK25:EW25"/>
    <mergeCell ref="EX25:FJ25"/>
    <mergeCell ref="A35:AB35"/>
    <mergeCell ref="AK35:AP35"/>
    <mergeCell ref="AQ35:BB35"/>
    <mergeCell ref="BC35:BT35"/>
    <mergeCell ref="BU35:CG35"/>
    <mergeCell ref="CH35:CW35"/>
    <mergeCell ref="CX35:DJ35"/>
    <mergeCell ref="DK35:DW35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EX20:FJ20"/>
    <mergeCell ref="A24:AJ24"/>
    <mergeCell ref="AK24:AP24"/>
    <mergeCell ref="AQ24:BB24"/>
    <mergeCell ref="BC24:BT24"/>
    <mergeCell ref="BU24:CG24"/>
    <mergeCell ref="CH24:CW24"/>
    <mergeCell ref="CX24:DJ24"/>
    <mergeCell ref="DK24:DW24"/>
    <mergeCell ref="DX24:EJ24"/>
    <mergeCell ref="DK16:DW16"/>
    <mergeCell ref="DK9:DW9"/>
    <mergeCell ref="A16:AB16"/>
    <mergeCell ref="A20:AB20"/>
    <mergeCell ref="AK20:AP20"/>
    <mergeCell ref="AQ20:BB20"/>
    <mergeCell ref="BC20:BT20"/>
    <mergeCell ref="BU20:CG20"/>
    <mergeCell ref="AK19:AP19"/>
    <mergeCell ref="BC19:BT19"/>
    <mergeCell ref="EK9:EW9"/>
    <mergeCell ref="EX9:FJ9"/>
    <mergeCell ref="AK11:AP11"/>
    <mergeCell ref="AQ16:BB16"/>
    <mergeCell ref="BC16:BT16"/>
    <mergeCell ref="BU16:CG16"/>
    <mergeCell ref="CH16:CW16"/>
    <mergeCell ref="CX16:DJ16"/>
    <mergeCell ref="CX13:DJ13"/>
    <mergeCell ref="CX14:DJ14"/>
    <mergeCell ref="A9:AJ9"/>
    <mergeCell ref="AK9:AP9"/>
    <mergeCell ref="AQ9:BB9"/>
    <mergeCell ref="BC9:BT9"/>
    <mergeCell ref="BU9:CG9"/>
    <mergeCell ref="CH9:CW9"/>
    <mergeCell ref="EX33:FJ33"/>
    <mergeCell ref="CH34:CW34"/>
    <mergeCell ref="CH31:CW31"/>
    <mergeCell ref="CX31:DJ31"/>
    <mergeCell ref="DK31:DW31"/>
    <mergeCell ref="DX31:EJ31"/>
    <mergeCell ref="EK31:EW31"/>
    <mergeCell ref="EX31:FJ31"/>
    <mergeCell ref="EK34:EW34"/>
    <mergeCell ref="EX34:FJ34"/>
    <mergeCell ref="DX9:EJ9"/>
    <mergeCell ref="BC34:BT34"/>
    <mergeCell ref="CH40:CW40"/>
    <mergeCell ref="CX40:DJ40"/>
    <mergeCell ref="DK40:DW40"/>
    <mergeCell ref="DX40:EJ40"/>
    <mergeCell ref="CX34:DJ34"/>
    <mergeCell ref="DX34:EJ34"/>
    <mergeCell ref="DX32:EJ32"/>
    <mergeCell ref="CH13:CW13"/>
    <mergeCell ref="A33:AB33"/>
    <mergeCell ref="AK33:AP33"/>
    <mergeCell ref="AQ33:BB33"/>
    <mergeCell ref="BC33:BT33"/>
    <mergeCell ref="BU33:CG33"/>
    <mergeCell ref="A34:AB34"/>
    <mergeCell ref="AK34:AP34"/>
    <mergeCell ref="AQ34:BB34"/>
    <mergeCell ref="BC41:BT41"/>
    <mergeCell ref="BU41:CG41"/>
    <mergeCell ref="CH41:CW41"/>
    <mergeCell ref="EK32:EW32"/>
    <mergeCell ref="CH33:CW33"/>
    <mergeCell ref="DK33:DW33"/>
    <mergeCell ref="DX33:EJ33"/>
    <mergeCell ref="EK33:EW33"/>
    <mergeCell ref="DK34:DW34"/>
    <mergeCell ref="CX33:DJ33"/>
    <mergeCell ref="A32:AB32"/>
    <mergeCell ref="AK32:AP32"/>
    <mergeCell ref="AQ32:BB32"/>
    <mergeCell ref="BC32:BT32"/>
    <mergeCell ref="BU32:CG32"/>
    <mergeCell ref="DX41:EJ41"/>
    <mergeCell ref="BU34:CG34"/>
    <mergeCell ref="A41:AB41"/>
    <mergeCell ref="AK41:AP41"/>
    <mergeCell ref="AQ41:BB41"/>
    <mergeCell ref="BC31:BT31"/>
    <mergeCell ref="BU31:CG31"/>
    <mergeCell ref="EK30:EW30"/>
    <mergeCell ref="AK30:AP30"/>
    <mergeCell ref="AQ30:BB30"/>
    <mergeCell ref="BC30:BT30"/>
    <mergeCell ref="BU30:CG30"/>
    <mergeCell ref="EX27:FJ27"/>
    <mergeCell ref="CH30:CW30"/>
    <mergeCell ref="CX27:DJ27"/>
    <mergeCell ref="DK27:DW27"/>
    <mergeCell ref="EK27:EW27"/>
    <mergeCell ref="DX27:EJ27"/>
    <mergeCell ref="CX30:DJ30"/>
    <mergeCell ref="DK30:DW30"/>
    <mergeCell ref="DX30:EJ30"/>
    <mergeCell ref="DX44:EJ44"/>
    <mergeCell ref="A27:AB27"/>
    <mergeCell ref="AK27:AP27"/>
    <mergeCell ref="AQ27:BB27"/>
    <mergeCell ref="BC27:BT27"/>
    <mergeCell ref="BU27:CG27"/>
    <mergeCell ref="CH27:CW27"/>
    <mergeCell ref="A31:AB31"/>
    <mergeCell ref="AK31:AP31"/>
    <mergeCell ref="AQ31:BB31"/>
    <mergeCell ref="EK45:EW45"/>
    <mergeCell ref="EX41:FJ41"/>
    <mergeCell ref="A44:AB44"/>
    <mergeCell ref="AK44:AP44"/>
    <mergeCell ref="AQ44:BB44"/>
    <mergeCell ref="BC44:BT44"/>
    <mergeCell ref="BU44:CG44"/>
    <mergeCell ref="CH44:CW44"/>
    <mergeCell ref="CX44:DJ44"/>
    <mergeCell ref="DK44:DW44"/>
    <mergeCell ref="A30:AB30"/>
    <mergeCell ref="EK44:EW44"/>
    <mergeCell ref="EX44:FJ44"/>
    <mergeCell ref="A45:AB45"/>
    <mergeCell ref="AK45:AP45"/>
    <mergeCell ref="AQ45:BB45"/>
    <mergeCell ref="BC45:BT45"/>
    <mergeCell ref="BU45:CG45"/>
    <mergeCell ref="CH45:CW45"/>
    <mergeCell ref="CX45:DJ45"/>
    <mergeCell ref="EX13:FJ13"/>
    <mergeCell ref="A26:AB26"/>
    <mergeCell ref="BC26:BT26"/>
    <mergeCell ref="BU26:CG26"/>
    <mergeCell ref="DK45:DW45"/>
    <mergeCell ref="DX45:EJ45"/>
    <mergeCell ref="AQ21:BB21"/>
    <mergeCell ref="AK22:AP22"/>
    <mergeCell ref="AK21:AP21"/>
    <mergeCell ref="CH23:CW23"/>
    <mergeCell ref="EX45:FJ45"/>
    <mergeCell ref="AK23:AP23"/>
    <mergeCell ref="DK12:DW12"/>
    <mergeCell ref="CH14:CW14"/>
    <mergeCell ref="DX16:EJ16"/>
    <mergeCell ref="CH20:CW20"/>
    <mergeCell ref="CX20:DJ20"/>
    <mergeCell ref="AQ12:BB12"/>
    <mergeCell ref="AK17:AP17"/>
    <mergeCell ref="AK18:AP18"/>
    <mergeCell ref="EX15:FJ15"/>
    <mergeCell ref="DK13:DW13"/>
    <mergeCell ref="DK14:DW14"/>
    <mergeCell ref="DK15:DW15"/>
    <mergeCell ref="AK13:AP13"/>
    <mergeCell ref="AK14:AP14"/>
    <mergeCell ref="AK15:AP15"/>
    <mergeCell ref="BU13:CG13"/>
    <mergeCell ref="BU14:CG14"/>
    <mergeCell ref="BC14:BT14"/>
    <mergeCell ref="DK7:DW7"/>
    <mergeCell ref="DK11:DW11"/>
    <mergeCell ref="EK11:EW11"/>
    <mergeCell ref="BC7:BT7"/>
    <mergeCell ref="EX7:FJ7"/>
    <mergeCell ref="AQ11:BB11"/>
    <mergeCell ref="BC11:BT11"/>
    <mergeCell ref="BU11:CG11"/>
    <mergeCell ref="CH11:CW11"/>
    <mergeCell ref="CX11:DJ11"/>
    <mergeCell ref="EK8:EW8"/>
    <mergeCell ref="DX7:EJ7"/>
    <mergeCell ref="EK7:EW7"/>
    <mergeCell ref="EX12:FJ12"/>
    <mergeCell ref="EX8:FJ8"/>
    <mergeCell ref="DX10:EJ10"/>
    <mergeCell ref="EK10:EW10"/>
    <mergeCell ref="EX10:FJ10"/>
    <mergeCell ref="EX11:FJ11"/>
    <mergeCell ref="DX11:EJ11"/>
    <mergeCell ref="EX17:FJ17"/>
    <mergeCell ref="DX13:EJ13"/>
    <mergeCell ref="DX14:EJ14"/>
    <mergeCell ref="DX15:EJ15"/>
    <mergeCell ref="DX17:EJ17"/>
    <mergeCell ref="EK15:EW15"/>
    <mergeCell ref="EK17:EW17"/>
    <mergeCell ref="EX16:FJ16"/>
    <mergeCell ref="EX14:FJ14"/>
    <mergeCell ref="EK16:EW16"/>
    <mergeCell ref="BC22:BT22"/>
    <mergeCell ref="BU15:CG15"/>
    <mergeCell ref="BU17:CG17"/>
    <mergeCell ref="CH22:CW22"/>
    <mergeCell ref="CX22:DJ22"/>
    <mergeCell ref="CH26:CW26"/>
    <mergeCell ref="CX19:DJ19"/>
    <mergeCell ref="BC21:BT21"/>
    <mergeCell ref="CH19:CW19"/>
    <mergeCell ref="CH15:CW15"/>
    <mergeCell ref="AQ17:BB17"/>
    <mergeCell ref="BC15:BT15"/>
    <mergeCell ref="AQ14:BB14"/>
    <mergeCell ref="BC17:BT17"/>
    <mergeCell ref="BC13:BT13"/>
    <mergeCell ref="AQ13:BB13"/>
    <mergeCell ref="DK17:DW17"/>
    <mergeCell ref="CX12:DJ12"/>
    <mergeCell ref="CX26:DJ26"/>
    <mergeCell ref="DX26:EJ26"/>
    <mergeCell ref="EK26:EW26"/>
    <mergeCell ref="CX15:DJ15"/>
    <mergeCell ref="CX17:DJ17"/>
    <mergeCell ref="EK12:EW12"/>
    <mergeCell ref="EK20:EW20"/>
    <mergeCell ref="EK24:EW24"/>
    <mergeCell ref="A2:FJ2"/>
    <mergeCell ref="EX26:FJ26"/>
    <mergeCell ref="EK13:EW13"/>
    <mergeCell ref="EK14:EW14"/>
    <mergeCell ref="DX12:EJ12"/>
    <mergeCell ref="CH17:CW17"/>
    <mergeCell ref="BC23:BT23"/>
    <mergeCell ref="DK26:DW26"/>
    <mergeCell ref="AK26:AP26"/>
    <mergeCell ref="AQ26:BB26"/>
    <mergeCell ref="EX6:FJ6"/>
    <mergeCell ref="EK6:EW6"/>
    <mergeCell ref="DX6:EJ6"/>
    <mergeCell ref="AQ8:BB8"/>
    <mergeCell ref="BC8:BT8"/>
    <mergeCell ref="BU19:CG19"/>
    <mergeCell ref="DK8:DW8"/>
    <mergeCell ref="DX8:EJ8"/>
    <mergeCell ref="AQ19:BB19"/>
    <mergeCell ref="AQ15:BB15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DK6:DW6"/>
    <mergeCell ref="A5:AJ5"/>
    <mergeCell ref="AK5:AP5"/>
    <mergeCell ref="AQ5:BB5"/>
    <mergeCell ref="BC5:BT5"/>
    <mergeCell ref="A3:AJ4"/>
    <mergeCell ref="AK3:AP4"/>
    <mergeCell ref="AQ3:BB4"/>
    <mergeCell ref="BC3:BT4"/>
    <mergeCell ref="EK3:FJ3"/>
    <mergeCell ref="CH4:CW4"/>
    <mergeCell ref="CX4:DJ4"/>
    <mergeCell ref="DK4:DW4"/>
    <mergeCell ref="DX4:EJ4"/>
    <mergeCell ref="EK4:EW4"/>
    <mergeCell ref="EX4:FJ4"/>
    <mergeCell ref="BU3:CG4"/>
    <mergeCell ref="CH3:EJ3"/>
    <mergeCell ref="BU5:CG5"/>
    <mergeCell ref="CH5:CW5"/>
    <mergeCell ref="CX5:DJ5"/>
    <mergeCell ref="DK5:DW5"/>
    <mergeCell ref="DX5:EJ5"/>
    <mergeCell ref="A13:AB13"/>
    <mergeCell ref="AK8:AP8"/>
    <mergeCell ref="AQ10:BB10"/>
    <mergeCell ref="BC10:BT10"/>
    <mergeCell ref="CH12:CW12"/>
    <mergeCell ref="BC12:BT12"/>
    <mergeCell ref="BU12:CG12"/>
    <mergeCell ref="A8:AB8"/>
    <mergeCell ref="BU8:CG8"/>
    <mergeCell ref="CH8:CW8"/>
    <mergeCell ref="A10:AJ10"/>
    <mergeCell ref="AK10:AP10"/>
    <mergeCell ref="CX7:DJ7"/>
    <mergeCell ref="BU7:CG7"/>
    <mergeCell ref="CH7:CW7"/>
    <mergeCell ref="A7:AB7"/>
    <mergeCell ref="AK7:AP7"/>
    <mergeCell ref="AQ7:BB7"/>
    <mergeCell ref="CX8:DJ8"/>
    <mergeCell ref="CX9:DJ9"/>
    <mergeCell ref="AQ23:BB23"/>
    <mergeCell ref="A21:AB21"/>
    <mergeCell ref="A22:AB22"/>
    <mergeCell ref="DX22:EJ22"/>
    <mergeCell ref="A12:AB12"/>
    <mergeCell ref="BU10:CG10"/>
    <mergeCell ref="CH10:CW10"/>
    <mergeCell ref="CX10:DJ10"/>
    <mergeCell ref="DK10:DW10"/>
    <mergeCell ref="A11:AB11"/>
    <mergeCell ref="DK19:DW19"/>
    <mergeCell ref="DX21:EJ21"/>
    <mergeCell ref="DX23:EJ23"/>
    <mergeCell ref="DX19:EJ19"/>
    <mergeCell ref="DK23:DW23"/>
    <mergeCell ref="CX21:DJ21"/>
    <mergeCell ref="DK21:DW21"/>
    <mergeCell ref="CX23:DJ23"/>
    <mergeCell ref="DK20:DW20"/>
    <mergeCell ref="DX20:EJ20"/>
    <mergeCell ref="EX19:FJ19"/>
    <mergeCell ref="DK18:DW18"/>
    <mergeCell ref="EK22:EW22"/>
    <mergeCell ref="EK23:EW23"/>
    <mergeCell ref="EX22:FJ22"/>
    <mergeCell ref="EX23:FJ23"/>
    <mergeCell ref="EK19:EW19"/>
    <mergeCell ref="EK21:EW21"/>
    <mergeCell ref="EX21:FJ21"/>
    <mergeCell ref="DK22:DW22"/>
    <mergeCell ref="DX18:EJ18"/>
    <mergeCell ref="EK18:EW18"/>
    <mergeCell ref="EX18:FJ18"/>
    <mergeCell ref="A18:AB18"/>
    <mergeCell ref="AQ18:BB18"/>
    <mergeCell ref="BC18:BT18"/>
    <mergeCell ref="BU18:CG18"/>
    <mergeCell ref="CH18:CW18"/>
    <mergeCell ref="CX18:DJ18"/>
    <mergeCell ref="A14:AB14"/>
    <mergeCell ref="BU21:CG21"/>
    <mergeCell ref="CH21:CW21"/>
    <mergeCell ref="BU23:CG23"/>
    <mergeCell ref="BU22:CG22"/>
    <mergeCell ref="A15:AB15"/>
    <mergeCell ref="A17:AB17"/>
    <mergeCell ref="A19:AB19"/>
    <mergeCell ref="A23:AJ23"/>
    <mergeCell ref="AQ22:BB22"/>
    <mergeCell ref="A42:AB42"/>
    <mergeCell ref="AK42:AP42"/>
    <mergeCell ref="AQ42:BB42"/>
    <mergeCell ref="BC42:BT42"/>
    <mergeCell ref="BU42:CG42"/>
    <mergeCell ref="CH42:CW42"/>
    <mergeCell ref="CH28:CW28"/>
    <mergeCell ref="CX42:DJ42"/>
    <mergeCell ref="DK42:DW42"/>
    <mergeCell ref="DX42:EJ42"/>
    <mergeCell ref="EK42:EW42"/>
    <mergeCell ref="EX42:FJ42"/>
    <mergeCell ref="EX30:FJ30"/>
    <mergeCell ref="EK41:EW41"/>
    <mergeCell ref="EX32:FJ32"/>
    <mergeCell ref="CH32:CW32"/>
    <mergeCell ref="A29:AB29"/>
    <mergeCell ref="AK29:AP29"/>
    <mergeCell ref="AQ29:BB29"/>
    <mergeCell ref="BC29:BT29"/>
    <mergeCell ref="BU29:CG29"/>
    <mergeCell ref="A28:AB28"/>
    <mergeCell ref="AK28:AP28"/>
    <mergeCell ref="AQ28:BB28"/>
    <mergeCell ref="BC28:BT28"/>
    <mergeCell ref="BU28:CG28"/>
    <mergeCell ref="EX29:FJ29"/>
    <mergeCell ref="CX28:DJ28"/>
    <mergeCell ref="DK28:DW28"/>
    <mergeCell ref="DX28:EJ28"/>
    <mergeCell ref="EK28:EW28"/>
    <mergeCell ref="EX28:FJ28"/>
    <mergeCell ref="CH38:CW38"/>
    <mergeCell ref="CH29:CW29"/>
    <mergeCell ref="CX29:DJ29"/>
    <mergeCell ref="DK29:DW29"/>
    <mergeCell ref="DX29:EJ29"/>
    <mergeCell ref="EK29:EW29"/>
    <mergeCell ref="CX32:DJ32"/>
    <mergeCell ref="DK32:DW32"/>
    <mergeCell ref="DX35:EJ35"/>
    <mergeCell ref="EK35:EW35"/>
    <mergeCell ref="CX38:DJ38"/>
    <mergeCell ref="DK38:DW38"/>
    <mergeCell ref="DX38:EJ38"/>
    <mergeCell ref="EK38:EW38"/>
    <mergeCell ref="EX38:FJ38"/>
    <mergeCell ref="A38:AB38"/>
    <mergeCell ref="AK38:AP38"/>
    <mergeCell ref="AQ38:BB38"/>
    <mergeCell ref="BC38:BT38"/>
    <mergeCell ref="BU38:CG3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22"/>
  <sheetViews>
    <sheetView zoomScaleSheetLayoutView="100" zoomScalePageLayoutView="0" workbookViewId="0" topLeftCell="A1">
      <selection activeCell="AS24" sqref="AS24"/>
    </sheetView>
  </sheetViews>
  <sheetFormatPr defaultColWidth="0.875" defaultRowHeight="12.75"/>
  <cols>
    <col min="1" max="16384" width="0.875" style="1" customWidth="1"/>
  </cols>
  <sheetData>
    <row r="1" spans="2:166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2" t="s">
        <v>64</v>
      </c>
    </row>
    <row r="2" spans="1:166" ht="19.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</row>
    <row r="3" spans="1:166" ht="11.25" customHeight="1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52"/>
      <c r="AP3" s="46" t="s">
        <v>20</v>
      </c>
      <c r="AQ3" s="47"/>
      <c r="AR3" s="47"/>
      <c r="AS3" s="47"/>
      <c r="AT3" s="47"/>
      <c r="AU3" s="52"/>
      <c r="AV3" s="46" t="s">
        <v>31</v>
      </c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52"/>
      <c r="BL3" s="46" t="s">
        <v>61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52"/>
      <c r="CF3" s="67" t="s">
        <v>21</v>
      </c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9"/>
      <c r="ET3" s="46" t="s">
        <v>26</v>
      </c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</row>
    <row r="4" spans="1:166" ht="4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53"/>
      <c r="AP4" s="48"/>
      <c r="AQ4" s="49"/>
      <c r="AR4" s="49"/>
      <c r="AS4" s="49"/>
      <c r="AT4" s="49"/>
      <c r="AU4" s="53"/>
      <c r="AV4" s="48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53"/>
      <c r="BL4" s="48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53"/>
      <c r="CF4" s="68" t="s">
        <v>57</v>
      </c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9"/>
      <c r="CW4" s="67" t="s">
        <v>22</v>
      </c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9"/>
      <c r="DN4" s="67" t="s">
        <v>23</v>
      </c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9"/>
      <c r="EE4" s="67" t="s">
        <v>24</v>
      </c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9"/>
      <c r="ET4" s="48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</row>
    <row r="5" spans="1:166" ht="12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6"/>
      <c r="AP5" s="60">
        <v>2</v>
      </c>
      <c r="AQ5" s="61"/>
      <c r="AR5" s="61"/>
      <c r="AS5" s="61"/>
      <c r="AT5" s="61"/>
      <c r="AU5" s="64"/>
      <c r="AV5" s="60">
        <v>3</v>
      </c>
      <c r="AW5" s="61"/>
      <c r="AX5" s="61"/>
      <c r="AY5" s="61"/>
      <c r="AZ5" s="61"/>
      <c r="BA5" s="61"/>
      <c r="BB5" s="61"/>
      <c r="BC5" s="61"/>
      <c r="BD5" s="61"/>
      <c r="BE5" s="62"/>
      <c r="BF5" s="62"/>
      <c r="BG5" s="62"/>
      <c r="BH5" s="62"/>
      <c r="BI5" s="62"/>
      <c r="BJ5" s="62"/>
      <c r="BK5" s="63"/>
      <c r="BL5" s="60">
        <v>4</v>
      </c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4"/>
      <c r="CF5" s="60">
        <v>5</v>
      </c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4"/>
      <c r="CW5" s="60">
        <v>6</v>
      </c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4"/>
      <c r="DN5" s="60">
        <v>7</v>
      </c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4"/>
      <c r="EE5" s="60">
        <v>8</v>
      </c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4"/>
      <c r="ET5" s="60">
        <v>9</v>
      </c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</row>
    <row r="6" spans="1:166" ht="25.5" customHeight="1">
      <c r="A6" s="201" t="s">
        <v>34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2"/>
      <c r="AP6" s="54" t="s">
        <v>39</v>
      </c>
      <c r="AQ6" s="55"/>
      <c r="AR6" s="55"/>
      <c r="AS6" s="55"/>
      <c r="AT6" s="55"/>
      <c r="AU6" s="55"/>
      <c r="AV6" s="50" t="s">
        <v>45</v>
      </c>
      <c r="AW6" s="50"/>
      <c r="AX6" s="50"/>
      <c r="AY6" s="50"/>
      <c r="AZ6" s="50"/>
      <c r="BA6" s="50"/>
      <c r="BB6" s="50"/>
      <c r="BC6" s="50"/>
      <c r="BD6" s="50"/>
      <c r="BE6" s="56"/>
      <c r="BF6" s="57"/>
      <c r="BG6" s="57"/>
      <c r="BH6" s="57"/>
      <c r="BI6" s="57"/>
      <c r="BJ6" s="57"/>
      <c r="BK6" s="58"/>
      <c r="BL6" s="59">
        <f>'стр.2'!BC6</f>
        <v>9301398</v>
      </c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0">
        <f>'стр.2'!CH6</f>
        <v>9270635.19</v>
      </c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206"/>
    </row>
    <row r="7" spans="1:166" ht="15" customHeight="1">
      <c r="A7" s="213" t="s">
        <v>19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4"/>
      <c r="AP7" s="203" t="s">
        <v>40</v>
      </c>
      <c r="AQ7" s="204"/>
      <c r="AR7" s="204"/>
      <c r="AS7" s="204"/>
      <c r="AT7" s="204"/>
      <c r="AU7" s="205"/>
      <c r="AV7" s="221" t="s">
        <v>45</v>
      </c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5"/>
      <c r="BL7" s="207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9"/>
      <c r="CF7" s="207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9"/>
      <c r="CW7" s="207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9"/>
      <c r="DN7" s="207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9"/>
      <c r="EE7" s="207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9"/>
      <c r="ET7" s="207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19"/>
    </row>
    <row r="8" spans="1:166" ht="23.25" customHeight="1">
      <c r="A8" s="215" t="s">
        <v>62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6"/>
      <c r="AP8" s="89"/>
      <c r="AQ8" s="90"/>
      <c r="AR8" s="90"/>
      <c r="AS8" s="90"/>
      <c r="AT8" s="90"/>
      <c r="AU8" s="225"/>
      <c r="AV8" s="226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225"/>
      <c r="BL8" s="210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2"/>
      <c r="CF8" s="210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2"/>
      <c r="CW8" s="210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2"/>
      <c r="DN8" s="210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2"/>
      <c r="EE8" s="210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2"/>
      <c r="ET8" s="210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24"/>
    </row>
    <row r="9" spans="1:166" ht="15" customHeight="1">
      <c r="A9" s="31" t="s">
        <v>60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 t="s">
        <v>42</v>
      </c>
      <c r="AQ9" s="33"/>
      <c r="AR9" s="33"/>
      <c r="AS9" s="33"/>
      <c r="AT9" s="33"/>
      <c r="AU9" s="33"/>
      <c r="AV9" s="33" t="s">
        <v>45</v>
      </c>
      <c r="AW9" s="33"/>
      <c r="AX9" s="33"/>
      <c r="AY9" s="33"/>
      <c r="AZ9" s="33"/>
      <c r="BA9" s="33"/>
      <c r="BB9" s="33"/>
      <c r="BC9" s="33"/>
      <c r="BD9" s="33"/>
      <c r="BE9" s="35"/>
      <c r="BF9" s="36"/>
      <c r="BG9" s="36"/>
      <c r="BH9" s="36"/>
      <c r="BI9" s="36"/>
      <c r="BJ9" s="36"/>
      <c r="BK9" s="37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8"/>
    </row>
    <row r="10" spans="1:166" ht="15" customHeight="1">
      <c r="A10" s="217" t="s">
        <v>41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8"/>
      <c r="AP10" s="203"/>
      <c r="AQ10" s="204"/>
      <c r="AR10" s="204"/>
      <c r="AS10" s="204"/>
      <c r="AT10" s="204"/>
      <c r="AU10" s="205"/>
      <c r="AV10" s="221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5"/>
      <c r="BL10" s="207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9"/>
      <c r="CF10" s="207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9"/>
      <c r="CW10" s="207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9"/>
      <c r="DN10" s="207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9"/>
      <c r="EE10" s="207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9"/>
      <c r="ET10" s="207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19"/>
    </row>
    <row r="11" spans="1:166" ht="15.75" customHeight="1">
      <c r="A11" s="31" t="s">
        <v>44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 t="s">
        <v>43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5"/>
      <c r="BF11" s="36"/>
      <c r="BG11" s="36"/>
      <c r="BH11" s="36"/>
      <c r="BI11" s="36"/>
      <c r="BJ11" s="36"/>
      <c r="BK11" s="37"/>
      <c r="BL11" s="34">
        <f>BL6</f>
        <v>9301398</v>
      </c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 t="s">
        <v>45</v>
      </c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3">
        <f>EE6</f>
        <v>9270635.19</v>
      </c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8"/>
    </row>
    <row r="12" spans="1:166" ht="15.75" customHeight="1">
      <c r="A12" s="31" t="s">
        <v>46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 t="s">
        <v>47</v>
      </c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5"/>
      <c r="BF12" s="36"/>
      <c r="BG12" s="36"/>
      <c r="BH12" s="36"/>
      <c r="BI12" s="36"/>
      <c r="BJ12" s="36"/>
      <c r="BK12" s="37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 t="s">
        <v>45</v>
      </c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 t="s">
        <v>45</v>
      </c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8"/>
    </row>
    <row r="13" spans="1:166" ht="15.75" customHeight="1">
      <c r="A13" s="31" t="s">
        <v>48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 t="s">
        <v>49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5"/>
      <c r="BF13" s="36"/>
      <c r="BG13" s="36"/>
      <c r="BH13" s="36"/>
      <c r="BI13" s="36"/>
      <c r="BJ13" s="36"/>
      <c r="BK13" s="37"/>
      <c r="BL13" s="34">
        <f>BL11</f>
        <v>9301398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 t="s">
        <v>45</v>
      </c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3">
        <f>EE11</f>
        <v>9270635.19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 t="s">
        <v>45</v>
      </c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8"/>
    </row>
    <row r="14" spans="1:166" ht="22.5" customHeight="1">
      <c r="A14" s="220" t="s">
        <v>59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 t="s">
        <v>50</v>
      </c>
      <c r="AQ14" s="33"/>
      <c r="AR14" s="33"/>
      <c r="AS14" s="33"/>
      <c r="AT14" s="33"/>
      <c r="AU14" s="33"/>
      <c r="AV14" s="33" t="s">
        <v>45</v>
      </c>
      <c r="AW14" s="33"/>
      <c r="AX14" s="33"/>
      <c r="AY14" s="33"/>
      <c r="AZ14" s="33"/>
      <c r="BA14" s="33"/>
      <c r="BB14" s="33"/>
      <c r="BC14" s="33"/>
      <c r="BD14" s="33"/>
      <c r="BE14" s="35"/>
      <c r="BF14" s="36"/>
      <c r="BG14" s="36"/>
      <c r="BH14" s="36"/>
      <c r="BI14" s="36"/>
      <c r="BJ14" s="36"/>
      <c r="BK14" s="37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 t="s">
        <v>45</v>
      </c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8"/>
    </row>
    <row r="15" ht="21.75" customHeight="1"/>
    <row r="16" spans="1:84" ht="11.25">
      <c r="A16" s="1" t="s">
        <v>9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H16" s="222" t="s">
        <v>75</v>
      </c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CF16" s="1" t="s">
        <v>32</v>
      </c>
    </row>
    <row r="17" spans="1:149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23" t="s">
        <v>11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H17" s="223" t="s">
        <v>12</v>
      </c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CF17" s="1" t="s">
        <v>33</v>
      </c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</row>
    <row r="18" spans="107:149" ht="21.75" customHeight="1">
      <c r="DC18" s="223" t="s">
        <v>11</v>
      </c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3"/>
      <c r="DR18" s="3"/>
      <c r="DS18" s="223" t="s">
        <v>12</v>
      </c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</row>
    <row r="19" spans="1:67" ht="11.25">
      <c r="A19" s="1" t="s">
        <v>10</v>
      </c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H19" s="222" t="s">
        <v>76</v>
      </c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O19" s="11"/>
    </row>
    <row r="20" spans="18:166" ht="11.25">
      <c r="R20" s="223" t="s">
        <v>11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3"/>
      <c r="AG20" s="3"/>
      <c r="AH20" s="223" t="s">
        <v>12</v>
      </c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</row>
    <row r="21" spans="63:166" ht="11.25"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</row>
    <row r="22" spans="1:166" ht="11.25">
      <c r="A22" s="77" t="s">
        <v>13</v>
      </c>
      <c r="B22" s="77"/>
      <c r="C22" s="90" t="s">
        <v>160</v>
      </c>
      <c r="D22" s="90"/>
      <c r="E22" s="90"/>
      <c r="F22" s="1" t="s">
        <v>13</v>
      </c>
      <c r="I22" s="222" t="s">
        <v>125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77">
        <v>201</v>
      </c>
      <c r="Z22" s="77"/>
      <c r="AA22" s="77"/>
      <c r="AB22" s="77"/>
      <c r="AC22" s="77"/>
      <c r="AD22" s="222">
        <v>3</v>
      </c>
      <c r="AE22" s="222"/>
      <c r="AG22" s="1" t="s">
        <v>4</v>
      </c>
      <c r="BK22" s="4"/>
      <c r="BL22" s="4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4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4"/>
      <c r="CY22" s="4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4"/>
      <c r="DW22" s="4"/>
      <c r="DX22" s="8"/>
      <c r="DY22" s="8"/>
      <c r="DZ22" s="7"/>
      <c r="EA22" s="7"/>
      <c r="EB22" s="7"/>
      <c r="EC22" s="4"/>
      <c r="ED22" s="4"/>
      <c r="EE22" s="4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8"/>
      <c r="EW22" s="8"/>
      <c r="EX22" s="8"/>
      <c r="EY22" s="8"/>
      <c r="EZ22" s="8"/>
      <c r="FA22" s="6"/>
      <c r="FB22" s="6"/>
      <c r="FC22" s="4"/>
      <c r="FD22" s="4"/>
      <c r="FE22" s="4"/>
      <c r="FF22" s="4"/>
      <c r="FG22" s="4"/>
      <c r="FH22" s="4"/>
      <c r="FI22" s="4"/>
      <c r="FJ22" s="4"/>
    </row>
    <row r="23" ht="3" customHeight="1"/>
  </sheetData>
  <sheetProtection/>
  <mergeCells count="110">
    <mergeCell ref="DN11:ED11"/>
    <mergeCell ref="A2:FJ2"/>
    <mergeCell ref="ET7:FJ8"/>
    <mergeCell ref="AP7:AU8"/>
    <mergeCell ref="AV7:BK8"/>
    <mergeCell ref="A12:AO12"/>
    <mergeCell ref="AP12:AU12"/>
    <mergeCell ref="AV12:BK12"/>
    <mergeCell ref="A9:AO9"/>
    <mergeCell ref="CF9:CV9"/>
    <mergeCell ref="DS18:ES18"/>
    <mergeCell ref="N16:AE16"/>
    <mergeCell ref="AH16:BH16"/>
    <mergeCell ref="N17:AE17"/>
    <mergeCell ref="AH17:BH17"/>
    <mergeCell ref="DC17:DP17"/>
    <mergeCell ref="DS17:ES17"/>
    <mergeCell ref="DN12:ED12"/>
    <mergeCell ref="EE12:ES12"/>
    <mergeCell ref="BL13:CE13"/>
    <mergeCell ref="BL14:CE14"/>
    <mergeCell ref="CW11:DM11"/>
    <mergeCell ref="A22:B22"/>
    <mergeCell ref="C22:E22"/>
    <mergeCell ref="I22:X22"/>
    <mergeCell ref="Y22:AC22"/>
    <mergeCell ref="AD22:AE22"/>
    <mergeCell ref="AV14:BK14"/>
    <mergeCell ref="AP13:AU13"/>
    <mergeCell ref="AV13:BK13"/>
    <mergeCell ref="AH19:BH19"/>
    <mergeCell ref="DC18:DP18"/>
    <mergeCell ref="R20:AE20"/>
    <mergeCell ref="AH20:BH20"/>
    <mergeCell ref="R19:AE19"/>
    <mergeCell ref="CW14:DM14"/>
    <mergeCell ref="DN14:ED14"/>
    <mergeCell ref="CF12:CV12"/>
    <mergeCell ref="CW12:DM12"/>
    <mergeCell ref="A11:AO11"/>
    <mergeCell ref="AP11:AU11"/>
    <mergeCell ref="AV11:BK11"/>
    <mergeCell ref="BL11:CE11"/>
    <mergeCell ref="CF11:CV11"/>
    <mergeCell ref="BL12:CE12"/>
    <mergeCell ref="A14:AO14"/>
    <mergeCell ref="AP14:AU14"/>
    <mergeCell ref="AV10:BK10"/>
    <mergeCell ref="BL10:CE10"/>
    <mergeCell ref="CF10:CV10"/>
    <mergeCell ref="EE14:ES14"/>
    <mergeCell ref="CF13:CV13"/>
    <mergeCell ref="CW13:DM13"/>
    <mergeCell ref="DN13:ED13"/>
    <mergeCell ref="EE13:ES13"/>
    <mergeCell ref="CF14:CV14"/>
    <mergeCell ref="EE10:ES10"/>
    <mergeCell ref="ET10:FJ10"/>
    <mergeCell ref="DN9:ED9"/>
    <mergeCell ref="EE9:ES9"/>
    <mergeCell ref="ET14:FJ14"/>
    <mergeCell ref="ET12:FJ12"/>
    <mergeCell ref="ET13:FJ13"/>
    <mergeCell ref="ET11:FJ11"/>
    <mergeCell ref="ET9:FJ9"/>
    <mergeCell ref="EE11:ES11"/>
    <mergeCell ref="A13:AO13"/>
    <mergeCell ref="AP9:AU9"/>
    <mergeCell ref="AV9:BK9"/>
    <mergeCell ref="DN7:ED8"/>
    <mergeCell ref="A8:AO8"/>
    <mergeCell ref="BL7:CE8"/>
    <mergeCell ref="CW10:DM10"/>
    <mergeCell ref="DN10:ED10"/>
    <mergeCell ref="A10:AO10"/>
    <mergeCell ref="AP10:AU10"/>
    <mergeCell ref="ET6:FJ6"/>
    <mergeCell ref="EE7:ES8"/>
    <mergeCell ref="A7:AO7"/>
    <mergeCell ref="CF7:CV8"/>
    <mergeCell ref="CW7:DM8"/>
    <mergeCell ref="BL9:CE9"/>
    <mergeCell ref="CW9:DM9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W5:DM5"/>
    <mergeCell ref="DN5:ED5"/>
    <mergeCell ref="EE5:ES5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5:AO5"/>
    <mergeCell ref="AP5:AU5"/>
    <mergeCell ref="AV5:BK5"/>
    <mergeCell ref="BL5:CE5"/>
    <mergeCell ref="CF5:CV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2012-12-03T05:39:39Z</cp:lastPrinted>
  <dcterms:created xsi:type="dcterms:W3CDTF">2005-02-01T12:32:18Z</dcterms:created>
  <dcterms:modified xsi:type="dcterms:W3CDTF">2013-01-09T07:52:09Z</dcterms:modified>
  <cp:category/>
  <cp:version/>
  <cp:contentType/>
  <cp:contentStatus/>
</cp:coreProperties>
</file>